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5135" windowHeight="85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9" i="1"/>
  <c r="I31" s="1"/>
  <c r="I10"/>
  <c r="I11"/>
  <c r="I12"/>
  <c r="I13"/>
  <c r="I14"/>
  <c r="I15"/>
  <c r="I16"/>
  <c r="I17"/>
  <c r="I18"/>
  <c r="I19"/>
  <c r="I20"/>
  <c r="I21"/>
  <c r="I22"/>
  <c r="C23"/>
  <c r="C31" s="1"/>
  <c r="D23"/>
  <c r="I23"/>
  <c r="I24"/>
  <c r="I25"/>
  <c r="C26"/>
  <c r="D26"/>
  <c r="I26"/>
  <c r="I27"/>
  <c r="I28"/>
  <c r="I29"/>
  <c r="D31"/>
  <c r="E31"/>
  <c r="F31"/>
  <c r="G31"/>
  <c r="H31"/>
</calcChain>
</file>

<file path=xl/sharedStrings.xml><?xml version="1.0" encoding="utf-8"?>
<sst xmlns="http://schemas.openxmlformats.org/spreadsheetml/2006/main" count="56" uniqueCount="48">
  <si>
    <t>Distrito</t>
  </si>
  <si>
    <t>Cabecera</t>
  </si>
  <si>
    <t>Visitados</t>
  </si>
  <si>
    <t>Notificados</t>
  </si>
  <si>
    <t>Capacitados</t>
  </si>
  <si>
    <t>Aptos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</si>
  <si>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</si>
  <si>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</si>
  <si>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</si>
  <si>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</si>
  <si>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</si>
  <si>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</si>
  <si>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</si>
  <si>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</si>
  <si>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</si>
  <si>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</si>
  <si>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</si>
  <si>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</si>
  <si>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</si>
  <si>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</si>
  <si>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</si>
  <si>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</si>
  <si>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</si>
  <si>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</si>
  <si>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</si>
  <si>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</si>
  <si>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</si>
  <si>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Campeche</t>
  </si>
  <si>
    <t>Lerma, Campeche</t>
  </si>
  <si>
    <t>Carmen</t>
  </si>
  <si>
    <t>Sabancuy, Carmen</t>
  </si>
  <si>
    <t>Escárcega</t>
  </si>
  <si>
    <t>Candelaria</t>
  </si>
  <si>
    <t>Champotón</t>
  </si>
  <si>
    <t>Seybaplaya, Champotón</t>
  </si>
  <si>
    <t>Calkiní</t>
  </si>
  <si>
    <t>Hopelchén</t>
  </si>
  <si>
    <t>Palizada</t>
  </si>
  <si>
    <t>Hecelchakán</t>
  </si>
  <si>
    <t>Tenabo</t>
  </si>
  <si>
    <t>Instituto Electoral del Estado de Campeche</t>
  </si>
  <si>
    <t>Dirección Ejecutiva de Capacitación Electoral y Educación Cívica</t>
  </si>
  <si>
    <t>Proceso Electoral 2003</t>
  </si>
  <si>
    <t>Resultados finales de la primera fase de Notificación-Capacitación</t>
  </si>
  <si>
    <t>Casillas</t>
  </si>
  <si>
    <t>1era. Insac.</t>
  </si>
  <si>
    <t>2da. Insac.</t>
  </si>
  <si>
    <t>16-Marzo  al 15 de abril 2003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</si>
</sst>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Futura Hv BT"/>
      <family val="2"/>
    </font>
    <font>
      <sz val="7"/>
      <name val="Futura Hv BT"/>
      <family val="2"/>
    </font>
    <font>
      <sz val="12"/>
      <name val="Futura Hv BT"/>
      <family val="2"/>
    </font>
    <font>
      <sz val="8"/>
      <color indexed="9"/>
      <name val="Futura Hv BT"/>
      <family val="2"/>
    </font>
    <font>
      <b/>
      <sz val="7"/>
      <color indexed="9"/>
      <name val="Futura Hv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523875</xdr:colOff>
      <xdr:row>2</xdr:row>
      <xdr:rowOff>114300</xdr:rowOff>
    </xdr:to>
    <xdr:pic>
      <xdr:nvPicPr>
        <xdr:cNvPr id="1025" name="Picture 1" descr="C:\Usuario\Imágenes\Logotipo del IEEC\LogoIEEC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514350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Layout" zoomScaleNormal="100" workbookViewId="0">
      <selection activeCell="P31" sqref="P31"/>
    </sheetView>
  </sheetViews>
  <sheetFormatPr baseColWidth="10" defaultRowHeight="12.75"/>
  <cols>
    <col min="1" max="1" width="9.7109375" customWidth="1"/>
    <col min="2" max="2" width="15.140625" customWidth="1"/>
    <col min="3" max="3" width="10.7109375" customWidth="1"/>
    <col min="4" max="9" width="9.7109375" customWidth="1"/>
    <col min="10" max="10" width="10.7109375" customWidth="1"/>
    <col min="11" max="26" width="4" customWidth="1"/>
  </cols>
  <sheetData>
    <row r="1" spans="1:10" ht="15.75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1" t="s">
        <v>43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>
      <c r="A5" s="11" t="s">
        <v>47</v>
      </c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100000000000001" customHeight="1">
      <c r="A7" s="7" t="s">
        <v>0</v>
      </c>
      <c r="B7" s="7" t="s">
        <v>1</v>
      </c>
      <c r="C7" s="9" t="s">
        <v>45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44</v>
      </c>
      <c r="I7" s="9" t="s">
        <v>46</v>
      </c>
      <c r="J7" s="1"/>
    </row>
    <row r="8" spans="1:10" ht="5.0999999999999996" customHeight="1">
      <c r="A8" s="4"/>
      <c r="B8" s="4"/>
      <c r="C8" s="4"/>
      <c r="D8" s="4"/>
      <c r="E8" s="4"/>
      <c r="F8" s="4"/>
      <c r="G8" s="4"/>
      <c r="H8" s="4"/>
      <c r="I8" s="4"/>
      <c r="J8" s="1"/>
    </row>
    <row r="9" spans="1:10" ht="20.100000000000001" customHeight="1">
      <c r="A9" s="2" t="s">
        <v>6</v>
      </c>
      <c r="B9" s="2" t="s">
        <v>27</v>
      </c>
      <c r="C9" s="3">
        <v>1318</v>
      </c>
      <c r="D9" s="3">
        <v>1318</v>
      </c>
      <c r="E9" s="3">
        <v>787</v>
      </c>
      <c r="F9" s="3">
        <v>454</v>
      </c>
      <c r="G9" s="3">
        <v>306</v>
      </c>
      <c r="H9" s="3">
        <v>18</v>
      </c>
      <c r="I9" s="3">
        <f>H9*7</f>
        <v>126</v>
      </c>
      <c r="J9" s="1"/>
    </row>
    <row r="10" spans="1:10" ht="20.100000000000001" customHeight="1">
      <c r="A10" s="2" t="s">
        <v>7</v>
      </c>
      <c r="B10" s="2" t="s">
        <v>27</v>
      </c>
      <c r="C10" s="3">
        <v>1792</v>
      </c>
      <c r="D10" s="3">
        <v>1792</v>
      </c>
      <c r="E10" s="3">
        <v>1373</v>
      </c>
      <c r="F10" s="3">
        <v>911</v>
      </c>
      <c r="G10" s="3">
        <v>398</v>
      </c>
      <c r="H10" s="3">
        <v>23</v>
      </c>
      <c r="I10" s="3">
        <f t="shared" ref="I10:I29" si="0">H10*7</f>
        <v>161</v>
      </c>
      <c r="J10" s="1"/>
    </row>
    <row r="11" spans="1:10" ht="20.100000000000001" customHeight="1">
      <c r="A11" s="2" t="s">
        <v>8</v>
      </c>
      <c r="B11" s="2" t="s">
        <v>27</v>
      </c>
      <c r="C11" s="3">
        <v>4538</v>
      </c>
      <c r="D11" s="3">
        <v>4538</v>
      </c>
      <c r="E11" s="3">
        <v>2984</v>
      </c>
      <c r="F11" s="3">
        <v>2266</v>
      </c>
      <c r="G11" s="3">
        <v>2036</v>
      </c>
      <c r="H11" s="3">
        <v>57</v>
      </c>
      <c r="I11" s="3">
        <f t="shared" si="0"/>
        <v>399</v>
      </c>
      <c r="J11" s="1"/>
    </row>
    <row r="12" spans="1:10" ht="20.100000000000001" customHeight="1">
      <c r="A12" s="2" t="s">
        <v>9</v>
      </c>
      <c r="B12" s="2" t="s">
        <v>27</v>
      </c>
      <c r="C12" s="3">
        <v>2649</v>
      </c>
      <c r="D12" s="3">
        <v>2604</v>
      </c>
      <c r="E12" s="3">
        <v>1641</v>
      </c>
      <c r="F12" s="3">
        <v>1136</v>
      </c>
      <c r="G12" s="3">
        <v>975</v>
      </c>
      <c r="H12" s="3">
        <v>32</v>
      </c>
      <c r="I12" s="3">
        <f t="shared" si="0"/>
        <v>224</v>
      </c>
      <c r="J12" s="1"/>
    </row>
    <row r="13" spans="1:10" ht="20.100000000000001" customHeight="1">
      <c r="A13" s="2" t="s">
        <v>10</v>
      </c>
      <c r="B13" s="2" t="s">
        <v>27</v>
      </c>
      <c r="C13" s="3">
        <v>2066</v>
      </c>
      <c r="D13" s="3">
        <v>1945</v>
      </c>
      <c r="E13" s="3">
        <v>919</v>
      </c>
      <c r="F13" s="3">
        <v>847</v>
      </c>
      <c r="G13" s="3">
        <v>456</v>
      </c>
      <c r="H13" s="3">
        <v>24</v>
      </c>
      <c r="I13" s="3">
        <f t="shared" si="0"/>
        <v>168</v>
      </c>
      <c r="J13" s="1"/>
    </row>
    <row r="14" spans="1:10" ht="20.100000000000001" customHeight="1">
      <c r="A14" s="2" t="s">
        <v>11</v>
      </c>
      <c r="B14" s="2" t="s">
        <v>27</v>
      </c>
      <c r="C14" s="3">
        <v>5725</v>
      </c>
      <c r="D14" s="3">
        <v>5719</v>
      </c>
      <c r="E14" s="3">
        <v>3850</v>
      </c>
      <c r="F14" s="3">
        <v>3076</v>
      </c>
      <c r="G14" s="3">
        <v>1951</v>
      </c>
      <c r="H14" s="3">
        <v>75</v>
      </c>
      <c r="I14" s="3">
        <f t="shared" si="0"/>
        <v>525</v>
      </c>
      <c r="J14" s="1"/>
    </row>
    <row r="15" spans="1:10" ht="20.100000000000001" customHeight="1">
      <c r="A15" s="2" t="s">
        <v>12</v>
      </c>
      <c r="B15" s="2" t="s">
        <v>28</v>
      </c>
      <c r="C15" s="3">
        <v>3221</v>
      </c>
      <c r="D15" s="3">
        <v>3221</v>
      </c>
      <c r="E15" s="3">
        <v>2361</v>
      </c>
      <c r="F15" s="3">
        <v>1863</v>
      </c>
      <c r="G15" s="3">
        <v>862</v>
      </c>
      <c r="H15" s="3">
        <v>49</v>
      </c>
      <c r="I15" s="3">
        <f t="shared" si="0"/>
        <v>343</v>
      </c>
      <c r="J15" s="1"/>
    </row>
    <row r="16" spans="1:10" ht="20.100000000000001" customHeight="1">
      <c r="A16" s="2" t="s">
        <v>13</v>
      </c>
      <c r="B16" s="2" t="s">
        <v>29</v>
      </c>
      <c r="C16" s="3">
        <v>1501</v>
      </c>
      <c r="D16" s="3">
        <v>1501</v>
      </c>
      <c r="E16" s="3">
        <v>651</v>
      </c>
      <c r="F16" s="3">
        <v>442</v>
      </c>
      <c r="G16" s="3">
        <v>263</v>
      </c>
      <c r="H16" s="3">
        <v>21</v>
      </c>
      <c r="I16" s="3">
        <f t="shared" si="0"/>
        <v>147</v>
      </c>
      <c r="J16" s="1"/>
    </row>
    <row r="17" spans="1:10" ht="20.100000000000001" customHeight="1">
      <c r="A17" s="2" t="s">
        <v>14</v>
      </c>
      <c r="B17" s="2" t="s">
        <v>29</v>
      </c>
      <c r="C17" s="3">
        <v>1585</v>
      </c>
      <c r="D17" s="3">
        <v>1585</v>
      </c>
      <c r="E17" s="3">
        <v>722</v>
      </c>
      <c r="F17" s="3">
        <v>602</v>
      </c>
      <c r="G17" s="3">
        <v>277</v>
      </c>
      <c r="H17" s="3">
        <v>22</v>
      </c>
      <c r="I17" s="3">
        <f t="shared" si="0"/>
        <v>154</v>
      </c>
      <c r="J17" s="1"/>
    </row>
    <row r="18" spans="1:10" ht="20.100000000000001" customHeight="1">
      <c r="A18" s="2" t="s">
        <v>15</v>
      </c>
      <c r="B18" s="2" t="s">
        <v>29</v>
      </c>
      <c r="C18" s="3">
        <v>3829</v>
      </c>
      <c r="D18" s="3">
        <v>2109</v>
      </c>
      <c r="E18" s="3">
        <v>1125</v>
      </c>
      <c r="F18" s="3">
        <v>1003</v>
      </c>
      <c r="G18" s="3">
        <v>733</v>
      </c>
      <c r="H18" s="3">
        <v>44</v>
      </c>
      <c r="I18" s="3">
        <f t="shared" si="0"/>
        <v>308</v>
      </c>
      <c r="J18" s="1"/>
    </row>
    <row r="19" spans="1:10" ht="20.100000000000001" customHeight="1">
      <c r="A19" s="2" t="s">
        <v>16</v>
      </c>
      <c r="B19" s="2" t="s">
        <v>29</v>
      </c>
      <c r="C19" s="3">
        <v>6405</v>
      </c>
      <c r="D19" s="3">
        <v>6072</v>
      </c>
      <c r="E19" s="3">
        <v>3780</v>
      </c>
      <c r="F19" s="3">
        <v>3410</v>
      </c>
      <c r="G19" s="3">
        <v>1704</v>
      </c>
      <c r="H19" s="3">
        <v>75</v>
      </c>
      <c r="I19" s="3">
        <f t="shared" si="0"/>
        <v>525</v>
      </c>
      <c r="J19" s="1"/>
    </row>
    <row r="20" spans="1:10" ht="20.100000000000001" customHeight="1">
      <c r="A20" s="2" t="s">
        <v>17</v>
      </c>
      <c r="B20" s="2" t="s">
        <v>30</v>
      </c>
      <c r="C20" s="3">
        <v>1668</v>
      </c>
      <c r="D20" s="3">
        <v>1668</v>
      </c>
      <c r="E20" s="3">
        <v>1148</v>
      </c>
      <c r="F20" s="3">
        <v>1091</v>
      </c>
      <c r="G20" s="3">
        <v>499</v>
      </c>
      <c r="H20" s="3">
        <v>23</v>
      </c>
      <c r="I20" s="3">
        <f t="shared" si="0"/>
        <v>161</v>
      </c>
      <c r="J20" s="1"/>
    </row>
    <row r="21" spans="1:10" ht="20.100000000000001" customHeight="1">
      <c r="A21" s="2" t="s">
        <v>18</v>
      </c>
      <c r="B21" s="2" t="s">
        <v>31</v>
      </c>
      <c r="C21" s="3">
        <v>4736</v>
      </c>
      <c r="D21" s="3">
        <v>4733</v>
      </c>
      <c r="E21" s="3">
        <v>3173</v>
      </c>
      <c r="F21" s="3">
        <v>2322</v>
      </c>
      <c r="G21" s="3">
        <v>1473</v>
      </c>
      <c r="H21" s="3">
        <v>72</v>
      </c>
      <c r="I21" s="3">
        <f t="shared" si="0"/>
        <v>504</v>
      </c>
      <c r="J21" s="1"/>
    </row>
    <row r="22" spans="1:10" ht="20.100000000000001" customHeight="1">
      <c r="A22" s="2" t="s">
        <v>19</v>
      </c>
      <c r="B22" s="2" t="s">
        <v>32</v>
      </c>
      <c r="C22" s="3">
        <v>2926</v>
      </c>
      <c r="D22" s="3">
        <v>2926</v>
      </c>
      <c r="E22" s="3">
        <v>2044</v>
      </c>
      <c r="F22" s="3">
        <v>1998</v>
      </c>
      <c r="G22" s="3">
        <v>1482</v>
      </c>
      <c r="H22" s="3">
        <v>54</v>
      </c>
      <c r="I22" s="3">
        <f t="shared" si="0"/>
        <v>378</v>
      </c>
      <c r="J22" s="1"/>
    </row>
    <row r="23" spans="1:10" ht="20.100000000000001" customHeight="1">
      <c r="A23" s="2" t="s">
        <v>20</v>
      </c>
      <c r="B23" s="2" t="s">
        <v>33</v>
      </c>
      <c r="C23" s="3">
        <f>4291+324</f>
        <v>4615</v>
      </c>
      <c r="D23" s="3">
        <f>4291+324</f>
        <v>4615</v>
      </c>
      <c r="E23" s="3">
        <v>2996</v>
      </c>
      <c r="F23" s="3">
        <v>2973</v>
      </c>
      <c r="G23" s="3">
        <v>1423</v>
      </c>
      <c r="H23" s="3">
        <v>65</v>
      </c>
      <c r="I23" s="3">
        <f t="shared" si="0"/>
        <v>455</v>
      </c>
      <c r="J23" s="1"/>
    </row>
    <row r="24" spans="1:10" ht="20.100000000000001" customHeight="1">
      <c r="A24" s="2" t="s">
        <v>21</v>
      </c>
      <c r="B24" s="2" t="s">
        <v>34</v>
      </c>
      <c r="C24" s="3">
        <v>2790</v>
      </c>
      <c r="D24" s="3">
        <v>2786</v>
      </c>
      <c r="E24" s="3">
        <v>2202</v>
      </c>
      <c r="F24" s="3">
        <v>2184</v>
      </c>
      <c r="G24" s="3">
        <v>923</v>
      </c>
      <c r="H24" s="3">
        <v>36</v>
      </c>
      <c r="I24" s="3">
        <f t="shared" si="0"/>
        <v>252</v>
      </c>
      <c r="J24" s="1"/>
    </row>
    <row r="25" spans="1:10" ht="20.100000000000001" customHeight="1">
      <c r="A25" s="2" t="s">
        <v>22</v>
      </c>
      <c r="B25" s="2" t="s">
        <v>35</v>
      </c>
      <c r="C25" s="3">
        <v>4344</v>
      </c>
      <c r="D25" s="3">
        <v>4344</v>
      </c>
      <c r="E25" s="3">
        <v>3461</v>
      </c>
      <c r="F25" s="3">
        <v>2892</v>
      </c>
      <c r="G25" s="3">
        <v>1006</v>
      </c>
      <c r="H25" s="3">
        <v>57</v>
      </c>
      <c r="I25" s="3">
        <f t="shared" si="0"/>
        <v>399</v>
      </c>
      <c r="J25" s="1"/>
    </row>
    <row r="26" spans="1:10" ht="20.100000000000001" customHeight="1">
      <c r="A26" s="2" t="s">
        <v>23</v>
      </c>
      <c r="B26" s="2" t="s">
        <v>36</v>
      </c>
      <c r="C26" s="3">
        <f>2634+1332</f>
        <v>3966</v>
      </c>
      <c r="D26" s="3">
        <f>2634+1332</f>
        <v>3966</v>
      </c>
      <c r="E26" s="3">
        <v>3131</v>
      </c>
      <c r="F26" s="3">
        <v>2486</v>
      </c>
      <c r="G26" s="3">
        <v>1310</v>
      </c>
      <c r="H26" s="3">
        <v>65</v>
      </c>
      <c r="I26" s="3">
        <f t="shared" si="0"/>
        <v>455</v>
      </c>
      <c r="J26" s="1"/>
    </row>
    <row r="27" spans="1:10" ht="20.100000000000001" customHeight="1">
      <c r="A27" s="2" t="s">
        <v>24</v>
      </c>
      <c r="B27" s="2" t="s">
        <v>38</v>
      </c>
      <c r="C27" s="3">
        <v>2239</v>
      </c>
      <c r="D27" s="3">
        <v>2239</v>
      </c>
      <c r="E27" s="3">
        <v>1633</v>
      </c>
      <c r="F27" s="3">
        <v>1357</v>
      </c>
      <c r="G27" s="3">
        <v>521</v>
      </c>
      <c r="H27" s="3">
        <v>32</v>
      </c>
      <c r="I27" s="3">
        <f t="shared" si="0"/>
        <v>224</v>
      </c>
      <c r="J27" s="1"/>
    </row>
    <row r="28" spans="1:10" ht="20.100000000000001" customHeight="1">
      <c r="A28" s="2" t="s">
        <v>25</v>
      </c>
      <c r="B28" s="2" t="s">
        <v>37</v>
      </c>
      <c r="C28" s="3">
        <v>827</v>
      </c>
      <c r="D28" s="3">
        <v>827</v>
      </c>
      <c r="E28" s="3">
        <v>663</v>
      </c>
      <c r="F28" s="3">
        <v>354</v>
      </c>
      <c r="G28" s="3">
        <v>272</v>
      </c>
      <c r="H28" s="3">
        <v>14</v>
      </c>
      <c r="I28" s="3">
        <f t="shared" si="0"/>
        <v>98</v>
      </c>
      <c r="J28" s="1"/>
    </row>
    <row r="29" spans="1:10" ht="20.100000000000001" customHeight="1">
      <c r="A29" s="2" t="s">
        <v>26</v>
      </c>
      <c r="B29" s="2" t="s">
        <v>39</v>
      </c>
      <c r="C29" s="3">
        <v>854</v>
      </c>
      <c r="D29" s="3">
        <v>854</v>
      </c>
      <c r="E29" s="3">
        <v>710</v>
      </c>
      <c r="F29" s="3">
        <v>707</v>
      </c>
      <c r="G29" s="3">
        <v>336</v>
      </c>
      <c r="H29" s="3">
        <v>12</v>
      </c>
      <c r="I29" s="3">
        <f t="shared" si="0"/>
        <v>84</v>
      </c>
      <c r="J29" s="1"/>
    </row>
    <row r="30" spans="1:10" ht="5.0999999999999996" customHeight="1">
      <c r="A30" s="5"/>
      <c r="B30" s="5"/>
      <c r="C30" s="6"/>
      <c r="D30" s="6"/>
      <c r="E30" s="6"/>
      <c r="F30" s="6"/>
      <c r="G30" s="6"/>
      <c r="H30" s="6"/>
      <c r="I30" s="6"/>
      <c r="J30" s="1"/>
    </row>
    <row r="31" spans="1:10" ht="20.100000000000001" customHeight="1">
      <c r="A31" s="2"/>
      <c r="B31" s="2"/>
      <c r="C31" s="8">
        <f t="shared" ref="C31:I31" si="1">SUM(C9:C29)</f>
        <v>63594</v>
      </c>
      <c r="D31" s="8">
        <f t="shared" si="1"/>
        <v>61362</v>
      </c>
      <c r="E31" s="8">
        <f t="shared" si="1"/>
        <v>41354</v>
      </c>
      <c r="F31" s="8">
        <f t="shared" si="1"/>
        <v>34374</v>
      </c>
      <c r="G31" s="8">
        <f t="shared" si="1"/>
        <v>19206</v>
      </c>
      <c r="H31" s="8">
        <f t="shared" si="1"/>
        <v>870</v>
      </c>
      <c r="I31" s="8">
        <f t="shared" si="1"/>
        <v>6090</v>
      </c>
      <c r="J31" s="1"/>
    </row>
    <row r="32" spans="1:10">
      <c r="B32" s="1"/>
      <c r="C32" s="1"/>
      <c r="D32" s="1"/>
      <c r="E32" s="1"/>
      <c r="F32" s="1"/>
      <c r="G32" s="1"/>
      <c r="H32" s="1" t="s">
        <v>42</v>
      </c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mergeCells count="4">
    <mergeCell ref="A1:J1"/>
    <mergeCell ref="A2:J2"/>
    <mergeCell ref="A4:J4"/>
    <mergeCell ref="A5:J5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Instituto Electoral del Estado de Campeche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Baeza Cruz</dc:creator>
  <cp:lastModifiedBy>aaricore</cp:lastModifiedBy>
  <cp:lastPrinted>2003-05-13T15:35:44Z</cp:lastPrinted>
  <dcterms:created xsi:type="dcterms:W3CDTF">2003-05-05T17:14:40Z</dcterms:created>
  <dcterms:modified xsi:type="dcterms:W3CDTF">2016-06-06T20:51:43Z</dcterms:modified>
</cp:coreProperties>
</file>