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445" tabRatio="684" activeTab="2"/>
  </bookViews>
  <sheets>
    <sheet name="FORMATO INFORME ANUAL DE PDP" sheetId="1" r:id="rId1"/>
    <sheet name="INFORME DETALLADO " sheetId="2" r:id="rId2"/>
    <sheet name="ACTIVIDADES EN MATERIA DE PDP" sheetId="6" r:id="rId3"/>
    <sheet name="Hoja3" sheetId="5" state="hidden" r:id="rId4"/>
    <sheet name="Hoja1" sheetId="3" state="hidden" r:id="rId5"/>
  </sheet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/>
  <c r="K12"/>
  <c r="K13"/>
  <c r="K14"/>
  <c r="K15"/>
  <c r="K16"/>
  <c r="K17"/>
  <c r="K18"/>
  <c r="K19"/>
  <c r="K20"/>
  <c r="K21"/>
  <c r="K22"/>
  <c r="K23"/>
  <c r="K24"/>
  <c r="K10"/>
</calcChain>
</file>

<file path=xl/sharedStrings.xml><?xml version="1.0" encoding="utf-8"?>
<sst xmlns="http://schemas.openxmlformats.org/spreadsheetml/2006/main" count="472" uniqueCount="234">
  <si>
    <t>Comisión de Transparencia y Acceso a la Información Pública del Estado de Campeche</t>
  </si>
  <si>
    <t>Nombre del Responsable</t>
  </si>
  <si>
    <t>INFORME ANUAL DE SOLICITUDES DE EJERCICIO DE DERECHOS ARCO 2018</t>
  </si>
  <si>
    <t>Secretaría de la Contraloría</t>
  </si>
  <si>
    <t>Fiscalía General del Estado</t>
  </si>
  <si>
    <t>Secretaría de Medio Ambiente y Recursos Naturales</t>
  </si>
  <si>
    <t>Secretaría de Desarrollo Económico</t>
  </si>
  <si>
    <t>Secretaría de Salud</t>
  </si>
  <si>
    <t>Secretaría de Desarrollo Rural</t>
  </si>
  <si>
    <t>Secretaría de Desarrollo Urbano, Obras Públicas e Infraestructura</t>
  </si>
  <si>
    <t>Secretaría de Pesca y Acuacultura</t>
  </si>
  <si>
    <t>Secretaría de Desarrollo Social y Humano</t>
  </si>
  <si>
    <t>Secretaría de Educación</t>
  </si>
  <si>
    <t xml:space="preserve">Secretaría de Finanzas </t>
  </si>
  <si>
    <t>Secretaría General de Gobierno</t>
  </si>
  <si>
    <t>Secretaría de Turismo</t>
  </si>
  <si>
    <t>Secretaría de Seguridad Pública</t>
  </si>
  <si>
    <t xml:space="preserve">Secretaría de Cultura </t>
  </si>
  <si>
    <t>Instituto de Seguridad y Servicios Sociales de los Trabajadores del Estado de Campeche (ISSSTECAM)</t>
  </si>
  <si>
    <t>Instituto Estatal de la Educación para los Adultos</t>
  </si>
  <si>
    <t>Instituto del Deporte</t>
  </si>
  <si>
    <t>Instituto Estatal para el Fomento de las Actividades Artesanales en Campeche</t>
  </si>
  <si>
    <t>Sistema para el Desarrollo Integral de la Familia del Estado de Campeche</t>
  </si>
  <si>
    <t>Promotora de Eventos Artísticos, Culturales y de Convenciones del Estado de Campeche</t>
  </si>
  <si>
    <t>Comisión de Agua Potable y Alcantarillado del Estado de Campeche</t>
  </si>
  <si>
    <t>Sistema de Televisión y Radio de Campeche</t>
  </si>
  <si>
    <t>Instituto de Servicios Descentralizados de Salud Pública del Estado de Campeche</t>
  </si>
  <si>
    <t>Colegio de Bachilleres del Estado de Campeche</t>
  </si>
  <si>
    <t>Instituto de Capacitación para el Trabajo del Estado de Campeche</t>
  </si>
  <si>
    <t>Colegio de Educación Profesional Técnica del Estado</t>
  </si>
  <si>
    <t>Instituto de la Mujer del Estado</t>
  </si>
  <si>
    <t>Hospital Psiquiátrico de Campeche</t>
  </si>
  <si>
    <t>Comisión Estatal de Desarrollo de Suelo y Vivienda</t>
  </si>
  <si>
    <t>Universidad Autónoma de Campeche</t>
  </si>
  <si>
    <t>Sistema de Atención a Niños, Niñas y Adolescentes Farmacodependientes del Estado,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</si>
  <si>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</si>
  <si>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</si>
  <si>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</si>
  <si>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</t>
  </si>
  <si>
    <t>Instituto Campechano</t>
  </si>
  <si>
    <t>Instituto de Desarrollo y Formación Social del Estado</t>
  </si>
  <si>
    <t>Universidad Tecnológica de Campeche</t>
  </si>
  <si>
    <t>Instituto Tecnológico Superior de Calkiní, en el Estado de Campeche</t>
  </si>
  <si>
    <t>Universidad Autónoma del Carmen</t>
  </si>
  <si>
    <t>Instituto Tecnológico Superior de Escárcega</t>
  </si>
  <si>
    <t>Fundación Pablo García</t>
  </si>
  <si>
    <t>Hospital Dr. Manuel Campos</t>
  </si>
  <si>
    <t>Fondo Campeche</t>
  </si>
  <si>
    <t>Fideicomiso del 2% sobre Nómina</t>
  </si>
  <si>
    <t>Administración Portuaria Integral de Campeche, S.A. de C.V.</t>
  </si>
  <si>
    <t>H. Congreso del Estado de Campeche</t>
  </si>
  <si>
    <t>Auditoría Superior del Estado de Campeche</t>
  </si>
  <si>
    <t>Comisión de Derechos Humanos del Estado de Campeche</t>
  </si>
  <si>
    <t>Instituto Electoral del Estado de Campeche</t>
  </si>
  <si>
    <t>H. Tribunal Superior de Justicia del Estado de Campeche</t>
  </si>
  <si>
    <t>H. Ayuntamiento de Campeche</t>
  </si>
  <si>
    <t>Sistema para el Desarrollo Integral de la Familia en el Municipio de Campeche</t>
  </si>
  <si>
    <t xml:space="preserve">Sistema Municipal de Agua Potable y Alcantarillado de Campeche </t>
  </si>
  <si>
    <t>H. Ayuntamiento de  Candelaria</t>
  </si>
  <si>
    <t>Sistema para el Desarrollo Integral de la Familia en el Municipio de Candelaria</t>
  </si>
  <si>
    <t>Sistema de Agua Potable y Alcantarillado del Municipio de Candelaria</t>
  </si>
  <si>
    <t>H. Ayuntamiento de  Champotón</t>
  </si>
  <si>
    <t>Sistema para el Desarrollo Integral de la Familia en el Municipio de Champotón</t>
  </si>
  <si>
    <t>Sistema de Agua Potable y Alcantarillado del Municipio de Champotón</t>
  </si>
  <si>
    <t>H. Ayuntamiento de  Hopelchén</t>
  </si>
  <si>
    <t>Sistema para el Desarrollo Integral de la Familia del Municipio de Hopelchén</t>
  </si>
  <si>
    <t>H. Ayuntamiento de Calkiní</t>
  </si>
  <si>
    <t>Sistema para el Desarrollo Integral de la Familia en el Municipio de Calkiní</t>
  </si>
  <si>
    <t>Sistema de Agua Potable y Alcantarillado del Municipio de Calkiní</t>
  </si>
  <si>
    <t>H. Ayuntamiento de  Tenabo</t>
  </si>
  <si>
    <t>Sistema para el Desarrollo Integral de la Familia en el Municipio de Tenabo</t>
  </si>
  <si>
    <t>H. Ayuntamiento de  Hecelchakán</t>
  </si>
  <si>
    <t>Sistema para el Desarrollo Integral de la Familia en el Municipio de Hecelchakán</t>
  </si>
  <si>
    <t>H. Ayuntamiento de  Palizada</t>
  </si>
  <si>
    <t>Sistema para el Desarrollo Integral de la Familia en el Municipio de Palizada</t>
  </si>
  <si>
    <t>H. Ayuntamiento de Carmen</t>
  </si>
  <si>
    <t>Sistema para el Desarrollo Integral de la Familia en el Municipio de Carmen</t>
  </si>
  <si>
    <t>Sistema Municipal de Agua Potable y Alcantarillado de Carmen</t>
  </si>
  <si>
    <t>Instituto de la Mujer del Municipio de Carmen</t>
  </si>
  <si>
    <t>Instituto de la Vivienda del Municipio de Carmen</t>
  </si>
  <si>
    <t>Instituto de Planeación del Municipio de Carmen</t>
  </si>
  <si>
    <t>H. Ayuntamiento de  Escárcega</t>
  </si>
  <si>
    <t>Sistema para el Desarrollo Integral de la Familia en el Municipio de Escárcega</t>
  </si>
  <si>
    <t>Sistema de Agua Potable y Alcantarillado del Municipio de Escárcega</t>
  </si>
  <si>
    <t>H. Ayuntamiento de  Calakmul</t>
  </si>
  <si>
    <t>Sistema para el Desarrollo Integral de la Familia en el Municipio de Calakmul</t>
  </si>
  <si>
    <t>H. Junta Municipal de Pich del Municipio de Campeche</t>
  </si>
  <si>
    <t>H. Junta Municipal de Tixmucuy del Municipio de Campeche</t>
  </si>
  <si>
    <t>H. Junta Municipal de Alfredo V. Bonfil del Municipio de Campeche</t>
  </si>
  <si>
    <t>H. Junta Municipal de Hampolol del Municipio de Campeche</t>
  </si>
  <si>
    <t>H. Junta Municipal de Atasta del Municipio de Carmen</t>
  </si>
  <si>
    <t>H. Junta Municipal de Sabancuy del Municipio de Carmen</t>
  </si>
  <si>
    <t>H. Junta Municipal de Mamantel del Municipio de Carmen</t>
  </si>
  <si>
    <t>H. Junta Municipal de Seybaplaya del Municipio de Champotón</t>
  </si>
  <si>
    <t>H. Junta Municipal de Hool del Municipio de Champotón</t>
  </si>
  <si>
    <t>H. Junta Municipal de Felipe Carrillo Puerto del Municipio de Champotón</t>
  </si>
  <si>
    <t>H. Junta Municipal de Sihochac del Municipio de Champotón</t>
  </si>
  <si>
    <t>H. Junta Municipal de Bécal del Municipio de Calkiní</t>
  </si>
  <si>
    <t>H. Junta Municipal de Dzitbalché del Municipio de Calkiní</t>
  </si>
  <si>
    <t>H. Junta Municipal de Nunkiní del Municipio de Calkiní</t>
  </si>
  <si>
    <t>H. Junta Municipal de Dzibalchén del Municipio de Hopelchén</t>
  </si>
  <si>
    <t>H. Junta Municipal de Bolonchén de Rejón del Municipio de Hopelchén</t>
  </si>
  <si>
    <t>H. Junta Municipal de Tinún del Municipio de Tenabo</t>
  </si>
  <si>
    <t>H. Junta Municipal de Pomuch del Municipio de Hecelchakán</t>
  </si>
  <si>
    <t>H. Junta Municipal de Centenario del Municipio de Escárcega</t>
  </si>
  <si>
    <t>H. Junta Municipal de Constitución del Municipio de Calakmul</t>
  </si>
  <si>
    <t>Instituto Tecnológico Superior de Champotón</t>
  </si>
  <si>
    <t>Consejo Estatal de Investigación Científica y Desarrollo Tecnológico del Estado de Campeche</t>
  </si>
  <si>
    <t>Secretaría de Administración e Innovación Gubernamental</t>
  </si>
  <si>
    <t>Consejería Jurídica</t>
  </si>
  <si>
    <t>Instituto del Deporte y de la Juventud del Municipio de Carmen</t>
  </si>
  <si>
    <t>Instituto de Acceso a la Justicia del Estado de Campeche</t>
  </si>
  <si>
    <t>Universidad Tecnológica de Candelaria</t>
  </si>
  <si>
    <t>Tribunal Electoral del Estado de Campeche</t>
  </si>
  <si>
    <t>Instituto Tecnológico de Educación Superior de Hopelchén</t>
  </si>
  <si>
    <t>Universidad Tecnológica de Calakmul</t>
  </si>
  <si>
    <t>Secretaría de Planeación</t>
  </si>
  <si>
    <t>Secretaría de Desarrollo Energético Sustentable</t>
  </si>
  <si>
    <t>Secretaría del Trabajo y Previsión Social</t>
  </si>
  <si>
    <t>Secretaría de Protección Civil</t>
  </si>
  <si>
    <t>Régimen Estatal de Protección Social en Salud (Seguro Popular)</t>
  </si>
  <si>
    <t>Promotora para la Conservación y Desarrollo Sustentable del Estado de Campeche, Ximbal.</t>
  </si>
  <si>
    <t>Partido Acción Nacional (PAN)</t>
  </si>
  <si>
    <t>Partido Revolucionario Institucional (PRI)</t>
  </si>
  <si>
    <t>Partido de la Revolución Democrática (PRD)</t>
  </si>
  <si>
    <t>Partido Verde Ecologista de México (PVEM)</t>
  </si>
  <si>
    <t>Movimiento Ciudadano</t>
  </si>
  <si>
    <t>Partido Nueva Alianza</t>
  </si>
  <si>
    <t>Partido Morena</t>
  </si>
  <si>
    <t>Partido del Trabajo</t>
  </si>
  <si>
    <t>Partido Encuentro Social</t>
  </si>
  <si>
    <t>Frente Campechano en Movimiento</t>
  </si>
  <si>
    <t>Junta Local de Conciliación y Arbitraje del Estado de Campeche</t>
  </si>
  <si>
    <t>Comisión de Arbitraje Médico</t>
  </si>
  <si>
    <t>Oficina del Gobernador</t>
  </si>
  <si>
    <t>Partido Liberal Campechano</t>
  </si>
  <si>
    <t>Tribunal de Justicia Administrativa del Estado de Campeche</t>
  </si>
  <si>
    <t>Fiscalia Especializada en Combate a la Corrupción del Estado de Campeche</t>
  </si>
  <si>
    <t>Número total de solicitudes recibidas</t>
  </si>
  <si>
    <t>Acceso</t>
  </si>
  <si>
    <t>Rectificación</t>
  </si>
  <si>
    <t>Cancelación</t>
  </si>
  <si>
    <t>Oposición</t>
  </si>
  <si>
    <t>Periodo que se informa</t>
  </si>
  <si>
    <t>COMISIÓN DE TRANSPARENCIA Y ACCESO A LA INFORMACIÓN PÚBLICA DEL ESTADO DE CAMPECHE</t>
  </si>
  <si>
    <t>Solicitudes atendidas</t>
  </si>
  <si>
    <t xml:space="preserve">Solicitudes no atendidas por incompetencia </t>
  </si>
  <si>
    <t>Solicitudes reconducidas</t>
  </si>
  <si>
    <t>Solicitudes desechadas por no haberse desahogado la prevención</t>
  </si>
  <si>
    <t>Solicitudes con prórroga de tiempo</t>
  </si>
  <si>
    <t>Se declaró inexistencia de los datos</t>
  </si>
  <si>
    <t>Solicitudes con costo de recuperación</t>
  </si>
  <si>
    <t>1/1/2018  31/12/2018</t>
  </si>
  <si>
    <t>Folio de la solicitud</t>
  </si>
  <si>
    <t>Derecho *ARCO ejercido</t>
  </si>
  <si>
    <t>Titular que ejerce su derecho ARCO</t>
  </si>
  <si>
    <t>Tiempo promedio de respuesta a las solicitudes</t>
  </si>
  <si>
    <t>Fecha de Recepción de la solicitud</t>
  </si>
  <si>
    <t xml:space="preserve">Titular mayor de edad </t>
  </si>
  <si>
    <t xml:space="preserve">Menor de edad o persona en estado de interdicción </t>
  </si>
  <si>
    <t xml:space="preserve">Persona fallecida o declarada ausente </t>
  </si>
  <si>
    <t>Vacaciones</t>
  </si>
  <si>
    <t>Secretaría de Finanzas</t>
  </si>
  <si>
    <t>Secretaría de Gobierno</t>
  </si>
  <si>
    <t>Secretaría de Cultura</t>
  </si>
  <si>
    <t>Instituto del Deporte del Estado de Campeche</t>
  </si>
  <si>
    <t>Instituto de la Mujer del Estado de Campeche</t>
  </si>
  <si>
    <t>Colegio de Estudios Científicos y Tecnológicos del Estado de Campeche</t>
  </si>
  <si>
    <t>Instituto Tecnológico Superior de Calkiní</t>
  </si>
  <si>
    <t>Sistema Municipal de Agua Potable y Alcantarillado de Campeche</t>
  </si>
  <si>
    <t>Partido Movimiento Ciudadano</t>
  </si>
  <si>
    <t xml:space="preserve">Fiscalía especializada en combate a la Corrupción del Estado de Campeche </t>
  </si>
  <si>
    <t>Titular</t>
  </si>
  <si>
    <t>Representante legal</t>
  </si>
  <si>
    <t>Menor de edad</t>
  </si>
  <si>
    <t>Medida especial de presentación de la solicitud</t>
  </si>
  <si>
    <t>Lengua Indigena</t>
  </si>
  <si>
    <t>Braile</t>
  </si>
  <si>
    <t>Ninguna</t>
  </si>
  <si>
    <t>INFORME DE ACTIVIDADES EN MATERIA DE PROTECCIÓN DE DATOS PERSONALES 2018</t>
  </si>
  <si>
    <t>Avisos de privacidad</t>
  </si>
  <si>
    <t xml:space="preserve">Nombre </t>
  </si>
  <si>
    <t>Modalidad</t>
  </si>
  <si>
    <t>Integral</t>
  </si>
  <si>
    <t>Simplificado</t>
  </si>
  <si>
    <t>Si</t>
  </si>
  <si>
    <t xml:space="preserve">No </t>
  </si>
  <si>
    <t>Impreso</t>
  </si>
  <si>
    <t>Electronico</t>
  </si>
  <si>
    <t>Visual</t>
  </si>
  <si>
    <t>Sonoro</t>
  </si>
  <si>
    <t>Total de avisos de privacidad</t>
  </si>
  <si>
    <t xml:space="preserve">Medio de difusión </t>
  </si>
  <si>
    <t xml:space="preserve">Integral </t>
  </si>
  <si>
    <t>Documento de seguridad</t>
  </si>
  <si>
    <t>Contrato o Instrumento juridico que formaliza la relación Responsable-Encargado</t>
  </si>
  <si>
    <t>Oficial de Datos Personales</t>
  </si>
  <si>
    <t>No</t>
  </si>
  <si>
    <t>No aplica</t>
  </si>
  <si>
    <t>Nombre y Firma de quien elabora</t>
  </si>
  <si>
    <t xml:space="preserve">Tiempo de respuesta (dias habiles) </t>
  </si>
  <si>
    <t>Solicitudes orientadas a trámite o procedimiento específico</t>
  </si>
  <si>
    <t>*EN CASO DE QUE EL RESPONSABLE CUENTE CON SOLICITUDES DE EJERCICIO DE DERECHOS ARCO, DEBERÁ PRESENTAR A LA COMISIÓN ADEMAS DEL INFORME ANTERIOR EL SIGUIENTE:</t>
  </si>
  <si>
    <t>Indicar si el responsable cuenta con los siguientes:</t>
  </si>
  <si>
    <t>Otro</t>
  </si>
  <si>
    <t>Fecha de entrega o del ejercicio del derecho ARCO</t>
  </si>
  <si>
    <t>INSTITUTO ELECTORAL DEL ESTADO DE CAMPECHE</t>
  </si>
  <si>
    <t>01/01/2018  31/12/2018</t>
  </si>
  <si>
    <t>L.E. ROXANA E. RODRÍGUEZ ÁVILA</t>
  </si>
  <si>
    <t>Oficial de Datos Personales del Instituto Electoral del Estado de Campeche</t>
  </si>
  <si>
    <t>Sistema de Control de Asistencias</t>
  </si>
  <si>
    <t>Sistema de Expediente del Trabajador</t>
  </si>
  <si>
    <t>Sistema de Control de Personal</t>
  </si>
  <si>
    <t>Sistema de Reloj Digital</t>
  </si>
  <si>
    <t>Sistema NomiPAQ</t>
  </si>
  <si>
    <t>Sistema SUA</t>
  </si>
  <si>
    <t>Sistema Issstecam</t>
  </si>
  <si>
    <t>Sistema Fonacot</t>
  </si>
  <si>
    <t>Sistema DEM</t>
  </si>
  <si>
    <t>Sistema de Procedimientos Administrativos</t>
  </si>
  <si>
    <t>Sistema de Auditorías</t>
  </si>
  <si>
    <t>Sistema de Declaración Patrimonial</t>
  </si>
  <si>
    <t>Sistema de Notificaciones</t>
  </si>
  <si>
    <t>Sistema de Recepción de Documentación Administrativa</t>
  </si>
  <si>
    <t>Sistema de Recepción de Documentación de Índole Legal</t>
  </si>
  <si>
    <t>Sistema de Dar Fe de la Realización de Actos y Hechos en Materia Electoral</t>
  </si>
  <si>
    <t>Sistema de Datos Personales de Solicitantes de Información Pública del Instituto Electoral del Estado de Campeche</t>
  </si>
  <si>
    <t>Sistema de Dictámenes, Acuerdos, Medios de Impugnación y Quejas</t>
  </si>
  <si>
    <t>Sistema de Entrega - Recepción</t>
  </si>
  <si>
    <t>Sistema de Información de Consejeros Electorales Distritales y Municipales (SICEDYM)</t>
  </si>
  <si>
    <t>Sistema de Información de Organización Electoral (SIORE) Módulo de Registro de Candidatos</t>
  </si>
  <si>
    <t>Sistema de Registro de Partidos Políticos Locales (RPPL)</t>
  </si>
  <si>
    <t>Sistema de Registro de Aspirantes a Candidatos Independientes (RACI)</t>
  </si>
  <si>
    <t>Página web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</si>
</sst>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  <scheme val="minor"/>
    </font>
    <font>
      <b/>
      <sz val="16"/>
      <color theme="9" tint="-0.499984740745262"/>
      <name val="Century Gothic"/>
      <family val="2"/>
    </font>
    <font>
      <b/>
      <sz val="13"/>
      <color indexed="8"/>
      <name val="Century Gothic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5" tint="-0.499984740745262"/>
      <name val="Arial"/>
      <family val="2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5" tint="-0.499984740745262"/>
      <name val="Arial"/>
      <family val="2"/>
    </font>
    <font>
      <b/>
      <sz val="8"/>
      <color theme="1"/>
      <name val="Arial"/>
      <family val="2"/>
    </font>
    <font>
      <b/>
      <sz val="12"/>
      <color theme="5" tint="-0.499984740745262"/>
      <name val="Arial"/>
      <family val="2"/>
    </font>
    <font>
      <b/>
      <sz val="9"/>
      <name val="Century Gothic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0" fontId="5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/>
    <xf numFmtId="0" fontId="0" fillId="0" borderId="0" xfId="0" applyProtection="1"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14" fontId="0" fillId="0" borderId="1" xfId="0" applyNumberFormat="1" applyBorder="1" applyProtection="1">
      <protection hidden="1"/>
    </xf>
    <xf numFmtId="0" fontId="0" fillId="0" borderId="6" xfId="0" applyBorder="1" applyAlignment="1">
      <alignment horizontal="center" wrapText="1"/>
    </xf>
    <xf numFmtId="0" fontId="8" fillId="0" borderId="0" xfId="0" applyFont="1" applyProtection="1">
      <protection hidden="1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horizontal="center" wrapText="1"/>
      <protection hidden="1"/>
    </xf>
    <xf numFmtId="14" fontId="9" fillId="0" borderId="1" xfId="0" applyNumberFormat="1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1" xfId="0" applyNumberFormat="1" applyFont="1" applyBorder="1" applyProtection="1"/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4" fontId="0" fillId="0" borderId="0" xfId="0" applyNumberFormat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85725</xdr:rowOff>
    </xdr:from>
    <xdr:to>
      <xdr:col>1</xdr:col>
      <xdr:colOff>1360805</xdr:colOff>
      <xdr:row>2</xdr:row>
      <xdr:rowOff>219075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85725"/>
          <a:ext cx="408305" cy="5143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171449</xdr:colOff>
      <xdr:row>0</xdr:row>
      <xdr:rowOff>0</xdr:rowOff>
    </xdr:from>
    <xdr:to>
      <xdr:col>8</xdr:col>
      <xdr:colOff>725804</xdr:colOff>
      <xdr:row>2</xdr:row>
      <xdr:rowOff>180975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5298"/>
        <a:stretch/>
      </xdr:blipFill>
      <xdr:spPr bwMode="auto">
        <a:xfrm>
          <a:off x="6800849" y="0"/>
          <a:ext cx="554355" cy="561975"/>
        </a:xfrm>
        <a:prstGeom prst="rect">
          <a:avLst/>
        </a:prstGeom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85725</xdr:rowOff>
    </xdr:from>
    <xdr:to>
      <xdr:col>2</xdr:col>
      <xdr:colOff>410687</xdr:colOff>
      <xdr:row>2</xdr:row>
      <xdr:rowOff>219075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85725"/>
          <a:ext cx="408305" cy="5143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</xdr:colOff>
      <xdr:row>0</xdr:row>
      <xdr:rowOff>47625</xdr:rowOff>
    </xdr:from>
    <xdr:to>
      <xdr:col>9</xdr:col>
      <xdr:colOff>601980</xdr:colOff>
      <xdr:row>2</xdr:row>
      <xdr:rowOff>228600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5298"/>
        <a:stretch/>
      </xdr:blipFill>
      <xdr:spPr bwMode="auto">
        <a:xfrm>
          <a:off x="6305550" y="47625"/>
          <a:ext cx="554355" cy="561975"/>
        </a:xfrm>
        <a:prstGeom prst="rect">
          <a:avLst/>
        </a:prstGeom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0</xdr:row>
      <xdr:rowOff>95250</xdr:rowOff>
    </xdr:from>
    <xdr:to>
      <xdr:col>1</xdr:col>
      <xdr:colOff>1179830</xdr:colOff>
      <xdr:row>2</xdr:row>
      <xdr:rowOff>228600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95250"/>
          <a:ext cx="408305" cy="514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1247775</xdr:colOff>
      <xdr:row>0</xdr:row>
      <xdr:rowOff>66675</xdr:rowOff>
    </xdr:from>
    <xdr:to>
      <xdr:col>5</xdr:col>
      <xdr:colOff>554355</xdr:colOff>
      <xdr:row>2</xdr:row>
      <xdr:rowOff>247650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5298"/>
        <a:stretch/>
      </xdr:blipFill>
      <xdr:spPr bwMode="auto">
        <a:xfrm>
          <a:off x="4962525" y="66675"/>
          <a:ext cx="554355" cy="561975"/>
        </a:xfrm>
        <a:prstGeom prst="rect">
          <a:avLst/>
        </a:prstGeom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838933</xdr:colOff>
      <xdr:row>11</xdr:row>
      <xdr:rowOff>28575</xdr:rowOff>
    </xdr:from>
    <xdr:to>
      <xdr:col>3</xdr:col>
      <xdr:colOff>1077058</xdr:colOff>
      <xdr:row>11</xdr:row>
      <xdr:rowOff>200025</xdr:rowOff>
    </xdr:to>
    <xdr:sp macro="" textlink="">
      <xdr:nvSpPr>
        <xdr:cNvPr id="6" name="CuadroTexto 5"/>
        <xdr:cNvSpPr txBox="1"/>
      </xdr:nvSpPr>
      <xdr:spPr>
        <a:xfrm>
          <a:off x="3454645" y="2505075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838933</xdr:colOff>
      <xdr:row>12</xdr:row>
      <xdr:rowOff>28576</xdr:rowOff>
    </xdr:from>
    <xdr:to>
      <xdr:col>3</xdr:col>
      <xdr:colOff>1077058</xdr:colOff>
      <xdr:row>12</xdr:row>
      <xdr:rowOff>200026</xdr:rowOff>
    </xdr:to>
    <xdr:sp macro="" textlink="">
      <xdr:nvSpPr>
        <xdr:cNvPr id="7" name="CuadroTexto 6"/>
        <xdr:cNvSpPr txBox="1"/>
      </xdr:nvSpPr>
      <xdr:spPr>
        <a:xfrm>
          <a:off x="3454645" y="273221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836735</xdr:colOff>
      <xdr:row>14</xdr:row>
      <xdr:rowOff>28576</xdr:rowOff>
    </xdr:from>
    <xdr:to>
      <xdr:col>3</xdr:col>
      <xdr:colOff>1074860</xdr:colOff>
      <xdr:row>14</xdr:row>
      <xdr:rowOff>200026</xdr:rowOff>
    </xdr:to>
    <xdr:sp macro="" textlink="">
      <xdr:nvSpPr>
        <xdr:cNvPr id="9" name="CuadroTexto 8"/>
        <xdr:cNvSpPr txBox="1"/>
      </xdr:nvSpPr>
      <xdr:spPr>
        <a:xfrm>
          <a:off x="3452447" y="320846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836735</xdr:colOff>
      <xdr:row>13</xdr:row>
      <xdr:rowOff>35903</xdr:rowOff>
    </xdr:from>
    <xdr:to>
      <xdr:col>3</xdr:col>
      <xdr:colOff>1074860</xdr:colOff>
      <xdr:row>13</xdr:row>
      <xdr:rowOff>207353</xdr:rowOff>
    </xdr:to>
    <xdr:sp macro="" textlink="">
      <xdr:nvSpPr>
        <xdr:cNvPr id="10" name="CuadroTexto 9"/>
        <xdr:cNvSpPr txBox="1"/>
      </xdr:nvSpPr>
      <xdr:spPr>
        <a:xfrm>
          <a:off x="3452447" y="2988653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836735</xdr:colOff>
      <xdr:row>15</xdr:row>
      <xdr:rowOff>28575</xdr:rowOff>
    </xdr:from>
    <xdr:to>
      <xdr:col>3</xdr:col>
      <xdr:colOff>1074860</xdr:colOff>
      <xdr:row>15</xdr:row>
      <xdr:rowOff>200025</xdr:rowOff>
    </xdr:to>
    <xdr:sp macro="" textlink="">
      <xdr:nvSpPr>
        <xdr:cNvPr id="11" name="CuadroTexto 10"/>
        <xdr:cNvSpPr txBox="1"/>
      </xdr:nvSpPr>
      <xdr:spPr>
        <a:xfrm>
          <a:off x="3452447" y="3457575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838933</xdr:colOff>
      <xdr:row>16</xdr:row>
      <xdr:rowOff>45427</xdr:rowOff>
    </xdr:from>
    <xdr:to>
      <xdr:col>3</xdr:col>
      <xdr:colOff>1077058</xdr:colOff>
      <xdr:row>16</xdr:row>
      <xdr:rowOff>216877</xdr:rowOff>
    </xdr:to>
    <xdr:sp macro="" textlink="">
      <xdr:nvSpPr>
        <xdr:cNvPr id="12" name="CuadroTexto 11"/>
        <xdr:cNvSpPr txBox="1"/>
      </xdr:nvSpPr>
      <xdr:spPr>
        <a:xfrm>
          <a:off x="3454645" y="370156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838933</xdr:colOff>
      <xdr:row>17</xdr:row>
      <xdr:rowOff>23446</xdr:rowOff>
    </xdr:from>
    <xdr:to>
      <xdr:col>3</xdr:col>
      <xdr:colOff>1077058</xdr:colOff>
      <xdr:row>17</xdr:row>
      <xdr:rowOff>194896</xdr:rowOff>
    </xdr:to>
    <xdr:sp macro="" textlink="">
      <xdr:nvSpPr>
        <xdr:cNvPr id="13" name="CuadroTexto 12"/>
        <xdr:cNvSpPr txBox="1"/>
      </xdr:nvSpPr>
      <xdr:spPr>
        <a:xfrm>
          <a:off x="3454645" y="3928696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841131</xdr:colOff>
      <xdr:row>18</xdr:row>
      <xdr:rowOff>30773</xdr:rowOff>
    </xdr:from>
    <xdr:to>
      <xdr:col>3</xdr:col>
      <xdr:colOff>1079256</xdr:colOff>
      <xdr:row>18</xdr:row>
      <xdr:rowOff>202223</xdr:rowOff>
    </xdr:to>
    <xdr:sp macro="" textlink="">
      <xdr:nvSpPr>
        <xdr:cNvPr id="14" name="CuadroTexto 13"/>
        <xdr:cNvSpPr txBox="1"/>
      </xdr:nvSpPr>
      <xdr:spPr>
        <a:xfrm>
          <a:off x="3456843" y="4163158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841863</xdr:colOff>
      <xdr:row>19</xdr:row>
      <xdr:rowOff>30040</xdr:rowOff>
    </xdr:from>
    <xdr:to>
      <xdr:col>3</xdr:col>
      <xdr:colOff>1079988</xdr:colOff>
      <xdr:row>19</xdr:row>
      <xdr:rowOff>200025</xdr:rowOff>
    </xdr:to>
    <xdr:sp macro="" textlink="">
      <xdr:nvSpPr>
        <xdr:cNvPr id="15" name="CuadroTexto 14"/>
        <xdr:cNvSpPr txBox="1"/>
      </xdr:nvSpPr>
      <xdr:spPr>
        <a:xfrm>
          <a:off x="3457575" y="4411540"/>
          <a:ext cx="238125" cy="1699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840398</xdr:colOff>
      <xdr:row>20</xdr:row>
      <xdr:rowOff>41763</xdr:rowOff>
    </xdr:from>
    <xdr:to>
      <xdr:col>3</xdr:col>
      <xdr:colOff>1078523</xdr:colOff>
      <xdr:row>20</xdr:row>
      <xdr:rowOff>214678</xdr:rowOff>
    </xdr:to>
    <xdr:sp macro="" textlink="">
      <xdr:nvSpPr>
        <xdr:cNvPr id="16" name="CuadroTexto 15"/>
        <xdr:cNvSpPr txBox="1"/>
      </xdr:nvSpPr>
      <xdr:spPr>
        <a:xfrm>
          <a:off x="3456110" y="4650398"/>
          <a:ext cx="238125" cy="1729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21</xdr:row>
      <xdr:rowOff>32972</xdr:rowOff>
    </xdr:from>
    <xdr:to>
      <xdr:col>3</xdr:col>
      <xdr:colOff>1077057</xdr:colOff>
      <xdr:row>21</xdr:row>
      <xdr:rowOff>205887</xdr:rowOff>
    </xdr:to>
    <xdr:sp macro="" textlink="">
      <xdr:nvSpPr>
        <xdr:cNvPr id="17" name="CuadroTexto 16"/>
        <xdr:cNvSpPr txBox="1"/>
      </xdr:nvSpPr>
      <xdr:spPr>
        <a:xfrm>
          <a:off x="3454644" y="4890722"/>
          <a:ext cx="238125" cy="1729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22</xdr:row>
      <xdr:rowOff>32971</xdr:rowOff>
    </xdr:from>
    <xdr:to>
      <xdr:col>3</xdr:col>
      <xdr:colOff>1077057</xdr:colOff>
      <xdr:row>22</xdr:row>
      <xdr:rowOff>204421</xdr:rowOff>
    </xdr:to>
    <xdr:sp macro="" textlink="">
      <xdr:nvSpPr>
        <xdr:cNvPr id="18" name="CuadroTexto 17"/>
        <xdr:cNvSpPr txBox="1"/>
      </xdr:nvSpPr>
      <xdr:spPr>
        <a:xfrm>
          <a:off x="3454644" y="5117856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23</xdr:row>
      <xdr:rowOff>31506</xdr:rowOff>
    </xdr:from>
    <xdr:to>
      <xdr:col>3</xdr:col>
      <xdr:colOff>1075592</xdr:colOff>
      <xdr:row>23</xdr:row>
      <xdr:rowOff>202956</xdr:rowOff>
    </xdr:to>
    <xdr:sp macro="" textlink="">
      <xdr:nvSpPr>
        <xdr:cNvPr id="19" name="CuadroTexto 18"/>
        <xdr:cNvSpPr txBox="1"/>
      </xdr:nvSpPr>
      <xdr:spPr>
        <a:xfrm>
          <a:off x="3453179" y="5365506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828674</xdr:colOff>
      <xdr:row>24</xdr:row>
      <xdr:rowOff>30040</xdr:rowOff>
    </xdr:from>
    <xdr:to>
      <xdr:col>3</xdr:col>
      <xdr:colOff>1066799</xdr:colOff>
      <xdr:row>24</xdr:row>
      <xdr:rowOff>201490</xdr:rowOff>
    </xdr:to>
    <xdr:sp macro="" textlink="">
      <xdr:nvSpPr>
        <xdr:cNvPr id="20" name="CuadroTexto 19"/>
        <xdr:cNvSpPr txBox="1"/>
      </xdr:nvSpPr>
      <xdr:spPr>
        <a:xfrm>
          <a:off x="3444386" y="5591175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834536</xdr:colOff>
      <xdr:row>25</xdr:row>
      <xdr:rowOff>35902</xdr:rowOff>
    </xdr:from>
    <xdr:to>
      <xdr:col>3</xdr:col>
      <xdr:colOff>1072661</xdr:colOff>
      <xdr:row>25</xdr:row>
      <xdr:rowOff>207352</xdr:rowOff>
    </xdr:to>
    <xdr:sp macro="" textlink="">
      <xdr:nvSpPr>
        <xdr:cNvPr id="21" name="CuadroTexto 20"/>
        <xdr:cNvSpPr txBox="1"/>
      </xdr:nvSpPr>
      <xdr:spPr>
        <a:xfrm>
          <a:off x="3450248" y="584615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833071</xdr:colOff>
      <xdr:row>26</xdr:row>
      <xdr:rowOff>49090</xdr:rowOff>
    </xdr:from>
    <xdr:to>
      <xdr:col>3</xdr:col>
      <xdr:colOff>1071196</xdr:colOff>
      <xdr:row>26</xdr:row>
      <xdr:rowOff>220540</xdr:rowOff>
    </xdr:to>
    <xdr:sp macro="" textlink="">
      <xdr:nvSpPr>
        <xdr:cNvPr id="22" name="CuadroTexto 21"/>
        <xdr:cNvSpPr txBox="1"/>
      </xdr:nvSpPr>
      <xdr:spPr>
        <a:xfrm>
          <a:off x="3448783" y="6086475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27</xdr:row>
      <xdr:rowOff>32971</xdr:rowOff>
    </xdr:from>
    <xdr:to>
      <xdr:col>3</xdr:col>
      <xdr:colOff>1077057</xdr:colOff>
      <xdr:row>27</xdr:row>
      <xdr:rowOff>204421</xdr:rowOff>
    </xdr:to>
    <xdr:sp macro="" textlink="">
      <xdr:nvSpPr>
        <xdr:cNvPr id="23" name="CuadroTexto 22"/>
        <xdr:cNvSpPr txBox="1"/>
      </xdr:nvSpPr>
      <xdr:spPr>
        <a:xfrm>
          <a:off x="3454644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28</xdr:row>
      <xdr:rowOff>38832</xdr:rowOff>
    </xdr:from>
    <xdr:to>
      <xdr:col>3</xdr:col>
      <xdr:colOff>1075592</xdr:colOff>
      <xdr:row>28</xdr:row>
      <xdr:rowOff>210282</xdr:rowOff>
    </xdr:to>
    <xdr:sp macro="" textlink="">
      <xdr:nvSpPr>
        <xdr:cNvPr id="24" name="CuadroTexto 23"/>
        <xdr:cNvSpPr txBox="1"/>
      </xdr:nvSpPr>
      <xdr:spPr>
        <a:xfrm>
          <a:off x="3453179" y="6552467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29</xdr:row>
      <xdr:rowOff>32971</xdr:rowOff>
    </xdr:from>
    <xdr:to>
      <xdr:col>3</xdr:col>
      <xdr:colOff>1077057</xdr:colOff>
      <xdr:row>29</xdr:row>
      <xdr:rowOff>204421</xdr:rowOff>
    </xdr:to>
    <xdr:sp macro="" textlink="">
      <xdr:nvSpPr>
        <xdr:cNvPr id="25" name="CuadroTexto 22"/>
        <xdr:cNvSpPr txBox="1"/>
      </xdr:nvSpPr>
      <xdr:spPr>
        <a:xfrm>
          <a:off x="3458307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30</xdr:row>
      <xdr:rowOff>38832</xdr:rowOff>
    </xdr:from>
    <xdr:to>
      <xdr:col>3</xdr:col>
      <xdr:colOff>1075592</xdr:colOff>
      <xdr:row>30</xdr:row>
      <xdr:rowOff>210282</xdr:rowOff>
    </xdr:to>
    <xdr:sp macro="" textlink="">
      <xdr:nvSpPr>
        <xdr:cNvPr id="26" name="CuadroTexto 23"/>
        <xdr:cNvSpPr txBox="1"/>
      </xdr:nvSpPr>
      <xdr:spPr>
        <a:xfrm>
          <a:off x="3456842" y="65539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31</xdr:row>
      <xdr:rowOff>32971</xdr:rowOff>
    </xdr:from>
    <xdr:to>
      <xdr:col>3</xdr:col>
      <xdr:colOff>1077057</xdr:colOff>
      <xdr:row>31</xdr:row>
      <xdr:rowOff>204421</xdr:rowOff>
    </xdr:to>
    <xdr:sp macro="" textlink="">
      <xdr:nvSpPr>
        <xdr:cNvPr id="27" name="CuadroTexto 22"/>
        <xdr:cNvSpPr txBox="1"/>
      </xdr:nvSpPr>
      <xdr:spPr>
        <a:xfrm>
          <a:off x="3458307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32</xdr:row>
      <xdr:rowOff>38832</xdr:rowOff>
    </xdr:from>
    <xdr:to>
      <xdr:col>3</xdr:col>
      <xdr:colOff>1075592</xdr:colOff>
      <xdr:row>32</xdr:row>
      <xdr:rowOff>210282</xdr:rowOff>
    </xdr:to>
    <xdr:sp macro="" textlink="">
      <xdr:nvSpPr>
        <xdr:cNvPr id="28" name="CuadroTexto 23"/>
        <xdr:cNvSpPr txBox="1"/>
      </xdr:nvSpPr>
      <xdr:spPr>
        <a:xfrm>
          <a:off x="3456842" y="65539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33</xdr:row>
      <xdr:rowOff>32971</xdr:rowOff>
    </xdr:from>
    <xdr:to>
      <xdr:col>3</xdr:col>
      <xdr:colOff>1077057</xdr:colOff>
      <xdr:row>33</xdr:row>
      <xdr:rowOff>204421</xdr:rowOff>
    </xdr:to>
    <xdr:sp macro="" textlink="">
      <xdr:nvSpPr>
        <xdr:cNvPr id="29" name="CuadroTexto 22"/>
        <xdr:cNvSpPr txBox="1"/>
      </xdr:nvSpPr>
      <xdr:spPr>
        <a:xfrm>
          <a:off x="3458307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34</xdr:row>
      <xdr:rowOff>38832</xdr:rowOff>
    </xdr:from>
    <xdr:to>
      <xdr:col>3</xdr:col>
      <xdr:colOff>1075592</xdr:colOff>
      <xdr:row>34</xdr:row>
      <xdr:rowOff>210282</xdr:rowOff>
    </xdr:to>
    <xdr:sp macro="" textlink="">
      <xdr:nvSpPr>
        <xdr:cNvPr id="30" name="CuadroTexto 23"/>
        <xdr:cNvSpPr txBox="1"/>
      </xdr:nvSpPr>
      <xdr:spPr>
        <a:xfrm>
          <a:off x="3456842" y="65539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35</xdr:row>
      <xdr:rowOff>32971</xdr:rowOff>
    </xdr:from>
    <xdr:to>
      <xdr:col>3</xdr:col>
      <xdr:colOff>1077057</xdr:colOff>
      <xdr:row>35</xdr:row>
      <xdr:rowOff>204421</xdr:rowOff>
    </xdr:to>
    <xdr:sp macro="" textlink="">
      <xdr:nvSpPr>
        <xdr:cNvPr id="31" name="CuadroTexto 22"/>
        <xdr:cNvSpPr txBox="1"/>
      </xdr:nvSpPr>
      <xdr:spPr>
        <a:xfrm>
          <a:off x="3458307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36</xdr:row>
      <xdr:rowOff>38832</xdr:rowOff>
    </xdr:from>
    <xdr:to>
      <xdr:col>3</xdr:col>
      <xdr:colOff>1075592</xdr:colOff>
      <xdr:row>36</xdr:row>
      <xdr:rowOff>210282</xdr:rowOff>
    </xdr:to>
    <xdr:sp macro="" textlink="">
      <xdr:nvSpPr>
        <xdr:cNvPr id="32" name="CuadroTexto 23"/>
        <xdr:cNvSpPr txBox="1"/>
      </xdr:nvSpPr>
      <xdr:spPr>
        <a:xfrm>
          <a:off x="3456842" y="65539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37</xdr:row>
      <xdr:rowOff>32971</xdr:rowOff>
    </xdr:from>
    <xdr:to>
      <xdr:col>3</xdr:col>
      <xdr:colOff>1077057</xdr:colOff>
      <xdr:row>37</xdr:row>
      <xdr:rowOff>204421</xdr:rowOff>
    </xdr:to>
    <xdr:sp macro="" textlink="">
      <xdr:nvSpPr>
        <xdr:cNvPr id="33" name="CuadroTexto 22"/>
        <xdr:cNvSpPr txBox="1"/>
      </xdr:nvSpPr>
      <xdr:spPr>
        <a:xfrm>
          <a:off x="3458307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38</xdr:row>
      <xdr:rowOff>143607</xdr:rowOff>
    </xdr:from>
    <xdr:to>
      <xdr:col>3</xdr:col>
      <xdr:colOff>1075592</xdr:colOff>
      <xdr:row>38</xdr:row>
      <xdr:rowOff>315057</xdr:rowOff>
    </xdr:to>
    <xdr:sp macro="" textlink="">
      <xdr:nvSpPr>
        <xdr:cNvPr id="34" name="CuadroTexto 23"/>
        <xdr:cNvSpPr txBox="1"/>
      </xdr:nvSpPr>
      <xdr:spPr>
        <a:xfrm>
          <a:off x="3456842" y="9135207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39</xdr:row>
      <xdr:rowOff>32971</xdr:rowOff>
    </xdr:from>
    <xdr:to>
      <xdr:col>3</xdr:col>
      <xdr:colOff>1077057</xdr:colOff>
      <xdr:row>39</xdr:row>
      <xdr:rowOff>204421</xdr:rowOff>
    </xdr:to>
    <xdr:sp macro="" textlink="">
      <xdr:nvSpPr>
        <xdr:cNvPr id="35" name="CuadroTexto 22"/>
        <xdr:cNvSpPr txBox="1"/>
      </xdr:nvSpPr>
      <xdr:spPr>
        <a:xfrm>
          <a:off x="3458307" y="631947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40</xdr:row>
      <xdr:rowOff>124557</xdr:rowOff>
    </xdr:from>
    <xdr:to>
      <xdr:col>3</xdr:col>
      <xdr:colOff>1075592</xdr:colOff>
      <xdr:row>40</xdr:row>
      <xdr:rowOff>296007</xdr:rowOff>
    </xdr:to>
    <xdr:sp macro="" textlink="">
      <xdr:nvSpPr>
        <xdr:cNvPr id="36" name="CuadroTexto 23"/>
        <xdr:cNvSpPr txBox="1"/>
      </xdr:nvSpPr>
      <xdr:spPr>
        <a:xfrm>
          <a:off x="3456842" y="9782907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41</xdr:row>
      <xdr:rowOff>32971</xdr:rowOff>
    </xdr:from>
    <xdr:to>
      <xdr:col>3</xdr:col>
      <xdr:colOff>1077057</xdr:colOff>
      <xdr:row>41</xdr:row>
      <xdr:rowOff>204421</xdr:rowOff>
    </xdr:to>
    <xdr:sp macro="" textlink="">
      <xdr:nvSpPr>
        <xdr:cNvPr id="37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42</xdr:row>
      <xdr:rowOff>38832</xdr:rowOff>
    </xdr:from>
    <xdr:to>
      <xdr:col>3</xdr:col>
      <xdr:colOff>1075592</xdr:colOff>
      <xdr:row>42</xdr:row>
      <xdr:rowOff>210282</xdr:rowOff>
    </xdr:to>
    <xdr:sp macro="" textlink="">
      <xdr:nvSpPr>
        <xdr:cNvPr id="38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43</xdr:row>
      <xdr:rowOff>32971</xdr:rowOff>
    </xdr:from>
    <xdr:to>
      <xdr:col>3</xdr:col>
      <xdr:colOff>1077057</xdr:colOff>
      <xdr:row>43</xdr:row>
      <xdr:rowOff>204421</xdr:rowOff>
    </xdr:to>
    <xdr:sp macro="" textlink="">
      <xdr:nvSpPr>
        <xdr:cNvPr id="39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44</xdr:row>
      <xdr:rowOff>38832</xdr:rowOff>
    </xdr:from>
    <xdr:to>
      <xdr:col>3</xdr:col>
      <xdr:colOff>1075592</xdr:colOff>
      <xdr:row>44</xdr:row>
      <xdr:rowOff>210282</xdr:rowOff>
    </xdr:to>
    <xdr:sp macro="" textlink="">
      <xdr:nvSpPr>
        <xdr:cNvPr id="40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45</xdr:row>
      <xdr:rowOff>32971</xdr:rowOff>
    </xdr:from>
    <xdr:to>
      <xdr:col>3</xdr:col>
      <xdr:colOff>1077057</xdr:colOff>
      <xdr:row>45</xdr:row>
      <xdr:rowOff>204421</xdr:rowOff>
    </xdr:to>
    <xdr:sp macro="" textlink="">
      <xdr:nvSpPr>
        <xdr:cNvPr id="41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46</xdr:row>
      <xdr:rowOff>38832</xdr:rowOff>
    </xdr:from>
    <xdr:to>
      <xdr:col>3</xdr:col>
      <xdr:colOff>1075592</xdr:colOff>
      <xdr:row>46</xdr:row>
      <xdr:rowOff>210282</xdr:rowOff>
    </xdr:to>
    <xdr:sp macro="" textlink="">
      <xdr:nvSpPr>
        <xdr:cNvPr id="42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47</xdr:row>
      <xdr:rowOff>32971</xdr:rowOff>
    </xdr:from>
    <xdr:to>
      <xdr:col>3</xdr:col>
      <xdr:colOff>1077057</xdr:colOff>
      <xdr:row>47</xdr:row>
      <xdr:rowOff>204421</xdr:rowOff>
    </xdr:to>
    <xdr:sp macro="" textlink="">
      <xdr:nvSpPr>
        <xdr:cNvPr id="43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48</xdr:row>
      <xdr:rowOff>38832</xdr:rowOff>
    </xdr:from>
    <xdr:to>
      <xdr:col>3</xdr:col>
      <xdr:colOff>1075592</xdr:colOff>
      <xdr:row>48</xdr:row>
      <xdr:rowOff>210282</xdr:rowOff>
    </xdr:to>
    <xdr:sp macro="" textlink="">
      <xdr:nvSpPr>
        <xdr:cNvPr id="44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49</xdr:row>
      <xdr:rowOff>32971</xdr:rowOff>
    </xdr:from>
    <xdr:to>
      <xdr:col>3</xdr:col>
      <xdr:colOff>1077057</xdr:colOff>
      <xdr:row>49</xdr:row>
      <xdr:rowOff>204421</xdr:rowOff>
    </xdr:to>
    <xdr:sp macro="" textlink="">
      <xdr:nvSpPr>
        <xdr:cNvPr id="45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50</xdr:row>
      <xdr:rowOff>38832</xdr:rowOff>
    </xdr:from>
    <xdr:to>
      <xdr:col>3</xdr:col>
      <xdr:colOff>1075592</xdr:colOff>
      <xdr:row>50</xdr:row>
      <xdr:rowOff>210282</xdr:rowOff>
    </xdr:to>
    <xdr:sp macro="" textlink="">
      <xdr:nvSpPr>
        <xdr:cNvPr id="46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51</xdr:row>
      <xdr:rowOff>32971</xdr:rowOff>
    </xdr:from>
    <xdr:to>
      <xdr:col>3</xdr:col>
      <xdr:colOff>1077057</xdr:colOff>
      <xdr:row>51</xdr:row>
      <xdr:rowOff>204421</xdr:rowOff>
    </xdr:to>
    <xdr:sp macro="" textlink="">
      <xdr:nvSpPr>
        <xdr:cNvPr id="47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52</xdr:row>
      <xdr:rowOff>38832</xdr:rowOff>
    </xdr:from>
    <xdr:to>
      <xdr:col>3</xdr:col>
      <xdr:colOff>1075592</xdr:colOff>
      <xdr:row>52</xdr:row>
      <xdr:rowOff>210282</xdr:rowOff>
    </xdr:to>
    <xdr:sp macro="" textlink="">
      <xdr:nvSpPr>
        <xdr:cNvPr id="48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53</xdr:row>
      <xdr:rowOff>32971</xdr:rowOff>
    </xdr:from>
    <xdr:to>
      <xdr:col>3</xdr:col>
      <xdr:colOff>1077057</xdr:colOff>
      <xdr:row>53</xdr:row>
      <xdr:rowOff>204421</xdr:rowOff>
    </xdr:to>
    <xdr:sp macro="" textlink="">
      <xdr:nvSpPr>
        <xdr:cNvPr id="49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54</xdr:row>
      <xdr:rowOff>210282</xdr:rowOff>
    </xdr:from>
    <xdr:to>
      <xdr:col>3</xdr:col>
      <xdr:colOff>1075592</xdr:colOff>
      <xdr:row>54</xdr:row>
      <xdr:rowOff>381732</xdr:rowOff>
    </xdr:to>
    <xdr:sp macro="" textlink="">
      <xdr:nvSpPr>
        <xdr:cNvPr id="50" name="CuadroTexto 23"/>
        <xdr:cNvSpPr txBox="1"/>
      </xdr:nvSpPr>
      <xdr:spPr>
        <a:xfrm>
          <a:off x="3456842" y="1346908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838932</xdr:colOff>
      <xdr:row>55</xdr:row>
      <xdr:rowOff>32971</xdr:rowOff>
    </xdr:from>
    <xdr:to>
      <xdr:col>3</xdr:col>
      <xdr:colOff>1077057</xdr:colOff>
      <xdr:row>55</xdr:row>
      <xdr:rowOff>204421</xdr:rowOff>
    </xdr:to>
    <xdr:sp macro="" textlink="">
      <xdr:nvSpPr>
        <xdr:cNvPr id="51" name="CuadroTexto 22"/>
        <xdr:cNvSpPr txBox="1"/>
      </xdr:nvSpPr>
      <xdr:spPr>
        <a:xfrm>
          <a:off x="3458307" y="9272221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  <xdr:twoCellAnchor>
    <xdr:from>
      <xdr:col>3</xdr:col>
      <xdr:colOff>837467</xdr:colOff>
      <xdr:row>56</xdr:row>
      <xdr:rowOff>38832</xdr:rowOff>
    </xdr:from>
    <xdr:to>
      <xdr:col>3</xdr:col>
      <xdr:colOff>1075592</xdr:colOff>
      <xdr:row>56</xdr:row>
      <xdr:rowOff>210282</xdr:rowOff>
    </xdr:to>
    <xdr:sp macro="" textlink="">
      <xdr:nvSpPr>
        <xdr:cNvPr id="52" name="CuadroTexto 23"/>
        <xdr:cNvSpPr txBox="1"/>
      </xdr:nvSpPr>
      <xdr:spPr>
        <a:xfrm>
          <a:off x="3456842" y="9525732"/>
          <a:ext cx="238125" cy="171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600">
              <a:latin typeface="Arial" panose="020B0604020202020204" pitchFamily="34" charset="0"/>
              <a:cs typeface="Arial" panose="020B0604020202020204" pitchFamily="34" charset="0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zoomScale="80" zoomScaleNormal="80" workbookViewId="0">
      <selection activeCell="B21" sqref="B21:C22"/>
    </sheetView>
  </sheetViews>
  <sheetFormatPr baseColWidth="10" defaultRowHeight="15"/>
  <cols>
    <col min="1" max="1" width="0.42578125" style="2" customWidth="1"/>
    <col min="2" max="2" width="22.5703125" style="2" customWidth="1"/>
    <col min="3" max="3" width="18.140625" style="2" customWidth="1"/>
    <col min="4" max="4" width="14" style="2" customWidth="1"/>
    <col min="5" max="5" width="8.28515625" style="2" customWidth="1"/>
    <col min="6" max="6" width="11.42578125" style="2"/>
    <col min="7" max="7" width="10.85546875" style="2" customWidth="1"/>
    <col min="8" max="8" width="5.7109375" style="2" customWidth="1"/>
    <col min="9" max="9" width="12.140625" style="2" customWidth="1"/>
    <col min="10" max="10" width="13.28515625" style="2" customWidth="1"/>
    <col min="11" max="25" width="11.42578125" style="2"/>
    <col min="26" max="26" width="60.140625" style="2" customWidth="1"/>
    <col min="27" max="16384" width="11.42578125" style="2"/>
  </cols>
  <sheetData>
    <row r="1" spans="1:26" ht="15" customHeight="1">
      <c r="A1" s="7" t="s">
        <v>144</v>
      </c>
      <c r="B1" s="7"/>
      <c r="C1" s="63" t="s">
        <v>144</v>
      </c>
      <c r="D1" s="64"/>
      <c r="E1" s="64"/>
      <c r="F1" s="64"/>
      <c r="G1" s="64"/>
      <c r="H1" s="64"/>
      <c r="I1" s="8"/>
      <c r="J1" s="8"/>
      <c r="Z1" s="3"/>
    </row>
    <row r="2" spans="1:26" ht="15" customHeight="1">
      <c r="A2" s="7"/>
      <c r="B2" s="7"/>
      <c r="C2" s="64"/>
      <c r="D2" s="64"/>
      <c r="E2" s="64"/>
      <c r="F2" s="64"/>
      <c r="G2" s="64"/>
      <c r="H2" s="64"/>
      <c r="I2" s="8"/>
      <c r="J2" s="8"/>
    </row>
    <row r="3" spans="1:26" ht="22.5" customHeight="1">
      <c r="A3" s="7"/>
      <c r="B3" s="7"/>
      <c r="C3" s="64"/>
      <c r="D3" s="64"/>
      <c r="E3" s="64"/>
      <c r="F3" s="64"/>
      <c r="G3" s="64"/>
      <c r="H3" s="64"/>
      <c r="I3" s="8"/>
      <c r="J3" s="8"/>
    </row>
    <row r="4" spans="1:26" ht="13.5" customHeight="1"/>
    <row r="5" spans="1:26" ht="15.75">
      <c r="A5" s="69" t="s">
        <v>2</v>
      </c>
      <c r="B5" s="69"/>
      <c r="C5" s="69"/>
      <c r="D5" s="69"/>
      <c r="E5" s="69"/>
      <c r="F5" s="69"/>
      <c r="G5" s="69"/>
      <c r="H5" s="69"/>
      <c r="I5" s="70"/>
      <c r="J5" s="70"/>
    </row>
    <row r="6" spans="1:26" s="5" customFormat="1" ht="4.5" customHeight="1">
      <c r="Z6" s="14"/>
    </row>
    <row r="7" spans="1:26" ht="42.75" customHeight="1">
      <c r="B7" s="12" t="s">
        <v>1</v>
      </c>
      <c r="C7" s="73" t="s">
        <v>206</v>
      </c>
      <c r="D7" s="74"/>
      <c r="E7" s="74"/>
      <c r="F7" s="74"/>
      <c r="G7" s="74"/>
      <c r="H7" s="75"/>
      <c r="I7" s="12" t="s">
        <v>143</v>
      </c>
      <c r="J7" s="53" t="s">
        <v>207</v>
      </c>
    </row>
    <row r="8" spans="1:26" ht="10.5" customHeight="1"/>
    <row r="9" spans="1:26">
      <c r="B9" s="9"/>
      <c r="C9" s="10" t="s">
        <v>139</v>
      </c>
      <c r="D9" s="65" t="s">
        <v>140</v>
      </c>
      <c r="E9" s="66"/>
      <c r="F9" s="65" t="s">
        <v>141</v>
      </c>
      <c r="G9" s="66"/>
      <c r="H9" s="67" t="s">
        <v>142</v>
      </c>
      <c r="I9" s="67"/>
      <c r="J9" s="67"/>
    </row>
    <row r="10" spans="1:26" ht="26.25">
      <c r="B10" s="11" t="s">
        <v>138</v>
      </c>
      <c r="C10" s="48">
        <v>0</v>
      </c>
      <c r="D10" s="71">
        <v>0</v>
      </c>
      <c r="E10" s="72"/>
      <c r="F10" s="71">
        <v>0</v>
      </c>
      <c r="G10" s="72"/>
      <c r="H10" s="68">
        <v>0</v>
      </c>
      <c r="I10" s="68"/>
      <c r="J10" s="68"/>
    </row>
    <row r="11" spans="1:26" ht="30" customHeight="1">
      <c r="B11" s="12" t="s">
        <v>145</v>
      </c>
      <c r="C11" s="49">
        <v>0</v>
      </c>
      <c r="D11" s="59">
        <v>0</v>
      </c>
      <c r="E11" s="60"/>
      <c r="F11" s="61">
        <v>0</v>
      </c>
      <c r="G11" s="62"/>
      <c r="H11" s="58">
        <v>0</v>
      </c>
      <c r="I11" s="58"/>
      <c r="J11" s="58"/>
    </row>
    <row r="12" spans="1:26" ht="38.25">
      <c r="B12" s="12" t="s">
        <v>146</v>
      </c>
      <c r="C12" s="49">
        <v>0</v>
      </c>
      <c r="D12" s="59">
        <v>0</v>
      </c>
      <c r="E12" s="60"/>
      <c r="F12" s="61">
        <v>0</v>
      </c>
      <c r="G12" s="62"/>
      <c r="H12" s="58">
        <v>0</v>
      </c>
      <c r="I12" s="58"/>
      <c r="J12" s="58"/>
    </row>
    <row r="13" spans="1:26" ht="31.5" customHeight="1">
      <c r="B13" s="12" t="s">
        <v>147</v>
      </c>
      <c r="C13" s="49">
        <v>0</v>
      </c>
      <c r="D13" s="59">
        <v>0</v>
      </c>
      <c r="E13" s="60"/>
      <c r="F13" s="61">
        <v>0</v>
      </c>
      <c r="G13" s="62"/>
      <c r="H13" s="58">
        <v>0</v>
      </c>
      <c r="I13" s="58"/>
      <c r="J13" s="58"/>
    </row>
    <row r="14" spans="1:26" ht="51">
      <c r="B14" s="12" t="s">
        <v>148</v>
      </c>
      <c r="C14" s="49">
        <v>0</v>
      </c>
      <c r="D14" s="59">
        <v>0</v>
      </c>
      <c r="E14" s="60"/>
      <c r="F14" s="61">
        <v>0</v>
      </c>
      <c r="G14" s="62"/>
      <c r="H14" s="58">
        <v>0</v>
      </c>
      <c r="I14" s="58"/>
      <c r="J14" s="58"/>
    </row>
    <row r="15" spans="1:26" ht="25.5">
      <c r="B15" s="12" t="s">
        <v>149</v>
      </c>
      <c r="C15" s="49">
        <v>0</v>
      </c>
      <c r="D15" s="59">
        <v>0</v>
      </c>
      <c r="E15" s="60"/>
      <c r="F15" s="61">
        <v>0</v>
      </c>
      <c r="G15" s="62"/>
      <c r="H15" s="58">
        <v>0</v>
      </c>
      <c r="I15" s="58"/>
      <c r="J15" s="58"/>
    </row>
    <row r="16" spans="1:26" ht="38.25">
      <c r="B16" s="12" t="s">
        <v>150</v>
      </c>
      <c r="C16" s="49">
        <v>0</v>
      </c>
      <c r="D16" s="59">
        <v>0</v>
      </c>
      <c r="E16" s="60"/>
      <c r="F16" s="61">
        <v>0</v>
      </c>
      <c r="G16" s="62"/>
      <c r="H16" s="58">
        <v>0</v>
      </c>
      <c r="I16" s="58"/>
      <c r="J16" s="58"/>
    </row>
    <row r="17" spans="2:10" ht="34.5" customHeight="1">
      <c r="B17" s="12" t="s">
        <v>151</v>
      </c>
      <c r="C17" s="49">
        <v>0</v>
      </c>
      <c r="D17" s="59">
        <v>0</v>
      </c>
      <c r="E17" s="60"/>
      <c r="F17" s="61">
        <v>0</v>
      </c>
      <c r="G17" s="62"/>
      <c r="H17" s="58">
        <v>0</v>
      </c>
      <c r="I17" s="58"/>
      <c r="J17" s="58"/>
    </row>
    <row r="18" spans="2:10" ht="51">
      <c r="B18" s="12" t="s">
        <v>201</v>
      </c>
      <c r="C18" s="49">
        <v>0</v>
      </c>
      <c r="D18" s="59">
        <v>0</v>
      </c>
      <c r="E18" s="60"/>
      <c r="F18" s="61">
        <v>0</v>
      </c>
      <c r="G18" s="62"/>
      <c r="H18" s="58">
        <v>0</v>
      </c>
      <c r="I18" s="58"/>
      <c r="J18" s="58"/>
    </row>
    <row r="19" spans="2:10">
      <c r="B19" s="50"/>
      <c r="C19" s="51"/>
      <c r="D19" s="52"/>
      <c r="E19" s="52"/>
      <c r="F19" s="51"/>
      <c r="G19" s="51"/>
      <c r="H19" s="51"/>
      <c r="I19" s="51"/>
      <c r="J19" s="51"/>
    </row>
    <row r="20" spans="2:10">
      <c r="B20" s="50"/>
      <c r="C20" s="51"/>
      <c r="D20" s="52"/>
      <c r="E20" s="52"/>
      <c r="F20" s="51"/>
      <c r="G20" s="51"/>
      <c r="H20" s="51"/>
      <c r="I20" s="51"/>
      <c r="J20" s="51"/>
    </row>
    <row r="21" spans="2:10">
      <c r="B21" s="57" t="s">
        <v>208</v>
      </c>
      <c r="C21" s="57"/>
    </row>
    <row r="22" spans="2:10" ht="33.75" customHeight="1">
      <c r="B22" s="56" t="s">
        <v>209</v>
      </c>
      <c r="C22" s="56"/>
    </row>
  </sheetData>
  <sheetProtection formatCells="0" formatColumns="0" formatRows="0" insertColumns="0" insertRows="0" insertHyperlinks="0" deleteColumns="0" deleteRows="0" selectLockedCells="1" selectUnlockedCells="1"/>
  <protectedRanges>
    <protectedRange algorithmName="SHA-512" hashValue="fIAlDIsYWxIfLWol+09SiZDvZwtatNyPw1NPdpKAxRSQ0etkQ/ItyW+8n6knA8k2hfy0Gho8uE3EZT3xYPBiSg==" saltValue="HtS/wlmEbJVU4/RBK/brTg==" spinCount="100000" sqref="C7:H7" name="Rango1"/>
  </protectedRanges>
  <mergeCells count="35">
    <mergeCell ref="D16:E16"/>
    <mergeCell ref="F13:G13"/>
    <mergeCell ref="F14:G14"/>
    <mergeCell ref="H15:J15"/>
    <mergeCell ref="C7:H7"/>
    <mergeCell ref="F16:G16"/>
    <mergeCell ref="H16:J16"/>
    <mergeCell ref="H13:J13"/>
    <mergeCell ref="H14:J14"/>
    <mergeCell ref="D15:E15"/>
    <mergeCell ref="F15:G15"/>
    <mergeCell ref="D13:E13"/>
    <mergeCell ref="D14:E14"/>
    <mergeCell ref="C1:H3"/>
    <mergeCell ref="D9:E9"/>
    <mergeCell ref="F9:G9"/>
    <mergeCell ref="D12:E12"/>
    <mergeCell ref="D11:E11"/>
    <mergeCell ref="H9:J9"/>
    <mergeCell ref="H10:J10"/>
    <mergeCell ref="H11:J11"/>
    <mergeCell ref="H12:J12"/>
    <mergeCell ref="F11:G11"/>
    <mergeCell ref="F12:G12"/>
    <mergeCell ref="A5:J5"/>
    <mergeCell ref="D10:E10"/>
    <mergeCell ref="F10:G10"/>
    <mergeCell ref="B22:C22"/>
    <mergeCell ref="B21:C21"/>
    <mergeCell ref="H18:J18"/>
    <mergeCell ref="H17:J17"/>
    <mergeCell ref="D17:E17"/>
    <mergeCell ref="D18:E18"/>
    <mergeCell ref="F18:G18"/>
    <mergeCell ref="F17:G17"/>
  </mergeCells>
  <printOptions horizontalCentered="1"/>
  <pageMargins left="0.78740157480314965" right="0.78740157480314965" top="0.35433070866141736" bottom="0.5511811023622047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Hoja3!$A$1:$A$135</xm:f>
          </x14:formula1>
          <xm:sqref>C7:H7</xm:sqref>
        </x14:dataValidation>
        <x14:dataValidation type="list" allowBlank="1" showInputMessage="1" showErrorMessage="1" errorTitle="Error" error="La fecha ingresada esta fuera del rango">
          <x14:formula1>
            <xm:f>Hoja1!$C$1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C49"/>
  <sheetViews>
    <sheetView zoomScaleNormal="100" workbookViewId="0">
      <selection activeCell="I10" sqref="I10:J10"/>
    </sheetView>
  </sheetViews>
  <sheetFormatPr baseColWidth="10" defaultRowHeight="15"/>
  <cols>
    <col min="1" max="1" width="1" customWidth="1"/>
    <col min="2" max="2" width="13.42578125" customWidth="1"/>
    <col min="3" max="3" width="13.140625" customWidth="1"/>
    <col min="4" max="4" width="8.28515625" customWidth="1"/>
    <col min="5" max="5" width="6.28515625" customWidth="1"/>
    <col min="6" max="6" width="13.7109375" customWidth="1"/>
    <col min="7" max="7" width="8" customWidth="1"/>
    <col min="8" max="8" width="5.5703125" customWidth="1"/>
    <col min="9" max="9" width="6.28515625" customWidth="1"/>
    <col min="10" max="10" width="9.140625" customWidth="1"/>
    <col min="11" max="11" width="12.140625" bestFit="1" customWidth="1"/>
    <col min="14" max="14" width="12.5703125" customWidth="1"/>
    <col min="15" max="15" width="4.5703125" customWidth="1"/>
    <col min="16" max="16" width="64.85546875" customWidth="1"/>
    <col min="19" max="19" width="43.42578125" customWidth="1"/>
    <col min="22" max="22" width="166.7109375" customWidth="1"/>
    <col min="23" max="26" width="11.42578125" style="17"/>
    <col min="27" max="27" width="19.7109375" customWidth="1"/>
    <col min="29" max="29" width="39.140625" customWidth="1"/>
  </cols>
  <sheetData>
    <row r="1" spans="2:29">
      <c r="B1" s="30"/>
      <c r="C1" s="83" t="s">
        <v>144</v>
      </c>
      <c r="D1" s="84"/>
      <c r="E1" s="84"/>
      <c r="F1" s="84"/>
      <c r="G1" s="84"/>
      <c r="H1" s="84"/>
      <c r="I1" s="84"/>
      <c r="J1" s="30"/>
      <c r="K1" s="30"/>
    </row>
    <row r="2" spans="2:29">
      <c r="B2" s="30"/>
      <c r="C2" s="84"/>
      <c r="D2" s="84"/>
      <c r="E2" s="84"/>
      <c r="F2" s="84"/>
      <c r="G2" s="84"/>
      <c r="H2" s="84"/>
      <c r="I2" s="84"/>
      <c r="J2" s="30"/>
      <c r="K2" s="30"/>
    </row>
    <row r="3" spans="2:29" ht="27" customHeight="1">
      <c r="B3" s="30"/>
      <c r="C3" s="84"/>
      <c r="D3" s="84"/>
      <c r="E3" s="84"/>
      <c r="F3" s="84"/>
      <c r="G3" s="84"/>
      <c r="H3" s="84"/>
      <c r="I3" s="84"/>
      <c r="J3" s="30"/>
      <c r="K3" s="30"/>
    </row>
    <row r="4" spans="2:29"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2:29" ht="27.75" customHeight="1">
      <c r="B5" s="89" t="s">
        <v>202</v>
      </c>
      <c r="C5" s="89"/>
      <c r="D5" s="89"/>
      <c r="E5" s="89"/>
      <c r="F5" s="89"/>
      <c r="G5" s="89"/>
      <c r="H5" s="89"/>
      <c r="I5" s="89"/>
      <c r="J5" s="89"/>
      <c r="K5" s="89"/>
    </row>
    <row r="6" spans="2:29">
      <c r="B6" s="30"/>
      <c r="C6" s="30"/>
      <c r="D6" s="30"/>
      <c r="E6" s="30"/>
      <c r="F6" s="30"/>
      <c r="G6" s="30"/>
      <c r="H6" s="30"/>
      <c r="I6" s="30"/>
      <c r="J6" s="30"/>
      <c r="K6" s="30"/>
      <c r="AA6" s="17"/>
      <c r="AB6" s="17"/>
      <c r="AC6" s="17"/>
    </row>
    <row r="7" spans="2:29" ht="33.75">
      <c r="B7" s="31" t="s">
        <v>1</v>
      </c>
      <c r="C7" s="85"/>
      <c r="D7" s="86"/>
      <c r="E7" s="86"/>
      <c r="F7" s="86"/>
      <c r="G7" s="86"/>
      <c r="H7" s="86"/>
      <c r="I7" s="87"/>
      <c r="J7" s="32" t="s">
        <v>143</v>
      </c>
      <c r="K7" s="33" t="s">
        <v>152</v>
      </c>
      <c r="AA7" s="17"/>
      <c r="AB7" s="17"/>
    </row>
    <row r="8" spans="2:29">
      <c r="B8" s="30"/>
      <c r="C8" s="30"/>
      <c r="D8" s="30"/>
      <c r="E8" s="30"/>
      <c r="F8" s="30"/>
      <c r="G8" s="30"/>
      <c r="H8" s="30"/>
      <c r="I8" s="30"/>
      <c r="J8" s="30"/>
      <c r="K8" s="30"/>
      <c r="AA8" s="17"/>
      <c r="AB8" s="17"/>
      <c r="AC8" s="17"/>
    </row>
    <row r="9" spans="2:29" ht="60.75" customHeight="1">
      <c r="B9" s="31" t="s">
        <v>153</v>
      </c>
      <c r="C9" s="31" t="s">
        <v>154</v>
      </c>
      <c r="D9" s="88" t="s">
        <v>155</v>
      </c>
      <c r="E9" s="88"/>
      <c r="F9" s="31" t="s">
        <v>175</v>
      </c>
      <c r="G9" s="88" t="s">
        <v>157</v>
      </c>
      <c r="H9" s="88"/>
      <c r="I9" s="88" t="s">
        <v>205</v>
      </c>
      <c r="J9" s="88"/>
      <c r="K9" s="31" t="s">
        <v>200</v>
      </c>
      <c r="AA9" s="17"/>
      <c r="AB9" s="17"/>
      <c r="AC9" s="17"/>
    </row>
    <row r="10" spans="2:29" ht="30.75" customHeight="1">
      <c r="B10" s="1"/>
      <c r="C10" s="1"/>
      <c r="D10" s="78"/>
      <c r="E10" s="79"/>
      <c r="F10" s="21"/>
      <c r="G10" s="76"/>
      <c r="H10" s="77"/>
      <c r="I10" s="76"/>
      <c r="J10" s="77"/>
      <c r="K10" s="15" t="e">
        <f ca="1">IF(NETWORKDAYS.INTL(G10,I10,1,Hoja3!E1:E35)-1 = -1, 0,NETWORKDAYS.INTL(G10,I10,1,Hoja3!E1:E35)-1)</f>
        <v>#NAME?</v>
      </c>
      <c r="AA10" s="17"/>
      <c r="AB10" s="17"/>
      <c r="AC10" s="17"/>
    </row>
    <row r="11" spans="2:29" ht="27.75" customHeight="1">
      <c r="B11" s="1"/>
      <c r="C11" s="1"/>
      <c r="D11" s="78"/>
      <c r="E11" s="79"/>
      <c r="F11" s="21"/>
      <c r="G11" s="76"/>
      <c r="H11" s="77"/>
      <c r="I11" s="76"/>
      <c r="J11" s="77"/>
      <c r="K11" s="15" t="e">
        <f ca="1">IF(NETWORKDAYS.INTL(G11,I11,1,Hoja3!E2:E36)-1 = -1, 0,NETWORKDAYS.INTL(G11,I11,1,Hoja3!E2:E36)-1)</f>
        <v>#NAME?</v>
      </c>
      <c r="AA11" s="17"/>
    </row>
    <row r="12" spans="2:29" ht="28.5" customHeight="1">
      <c r="B12" s="1"/>
      <c r="C12" s="1"/>
      <c r="D12" s="78"/>
      <c r="E12" s="79"/>
      <c r="F12" s="21"/>
      <c r="G12" s="76"/>
      <c r="H12" s="77"/>
      <c r="I12" s="76"/>
      <c r="J12" s="77"/>
      <c r="K12" s="15" t="e">
        <f ca="1">IF(NETWORKDAYS.INTL(G12,I12,1,Hoja3!E3:E37)-1 = -1, 0,NETWORKDAYS.INTL(G12,I12,1,Hoja3!E3:E37)-1)</f>
        <v>#NAME?</v>
      </c>
      <c r="AA12" s="17"/>
    </row>
    <row r="13" spans="2:29" ht="28.5" customHeight="1">
      <c r="B13" s="1"/>
      <c r="C13" s="1"/>
      <c r="D13" s="78"/>
      <c r="E13" s="79"/>
      <c r="F13" s="21"/>
      <c r="G13" s="76"/>
      <c r="H13" s="77"/>
      <c r="I13" s="76"/>
      <c r="J13" s="77"/>
      <c r="K13" s="15" t="e">
        <f ca="1">IF(NETWORKDAYS.INTL(G13,I13,1,Hoja3!E4:E38)-1 = -1, 0,NETWORKDAYS.INTL(G13,I13,1,Hoja3!E4:E38)-1)</f>
        <v>#NAME?</v>
      </c>
      <c r="AA13" s="17"/>
    </row>
    <row r="14" spans="2:29" ht="27.75" customHeight="1">
      <c r="B14" s="1"/>
      <c r="C14" s="1"/>
      <c r="D14" s="78"/>
      <c r="E14" s="79"/>
      <c r="F14" s="21"/>
      <c r="G14" s="76"/>
      <c r="H14" s="77"/>
      <c r="I14" s="76"/>
      <c r="J14" s="77"/>
      <c r="K14" s="15" t="e">
        <f ca="1">IF(NETWORKDAYS.INTL(G14,I14,1,Hoja3!E5:E39)-1 = -1, 0,NETWORKDAYS.INTL(G14,I14,1,Hoja3!E5:E39)-1)</f>
        <v>#NAME?</v>
      </c>
      <c r="AA14" s="17"/>
    </row>
    <row r="15" spans="2:29" ht="24.75" customHeight="1">
      <c r="B15" s="1"/>
      <c r="C15" s="1"/>
      <c r="D15" s="78"/>
      <c r="E15" s="79"/>
      <c r="F15" s="21"/>
      <c r="G15" s="76"/>
      <c r="H15" s="77"/>
      <c r="I15" s="76"/>
      <c r="J15" s="77"/>
      <c r="K15" s="15" t="e">
        <f ca="1">IF(NETWORKDAYS.INTL(G15,I15,1,Hoja3!E6:E40)-1 = -1, 0,NETWORKDAYS.INTL(G15,I15,1,Hoja3!E6:E40)-1)</f>
        <v>#NAME?</v>
      </c>
      <c r="AA15" s="17"/>
    </row>
    <row r="16" spans="2:29" ht="24" customHeight="1">
      <c r="B16" s="1"/>
      <c r="C16" s="1"/>
      <c r="D16" s="78"/>
      <c r="E16" s="79"/>
      <c r="F16" s="21"/>
      <c r="G16" s="76"/>
      <c r="H16" s="77"/>
      <c r="I16" s="76"/>
      <c r="J16" s="77"/>
      <c r="K16" s="15" t="e">
        <f ca="1">IF(NETWORKDAYS.INTL(G16,I16,1,Hoja3!E7:E41)-1 = -1, 0,NETWORKDAYS.INTL(G16,I16,1,Hoja3!E7:E41)-1)</f>
        <v>#NAME?</v>
      </c>
      <c r="AA16" s="17"/>
    </row>
    <row r="17" spans="2:27" ht="24.75" customHeight="1">
      <c r="B17" s="1"/>
      <c r="C17" s="1"/>
      <c r="D17" s="78"/>
      <c r="E17" s="79"/>
      <c r="F17" s="21"/>
      <c r="G17" s="76"/>
      <c r="H17" s="77"/>
      <c r="I17" s="76"/>
      <c r="J17" s="77"/>
      <c r="K17" s="15" t="e">
        <f ca="1">IF(NETWORKDAYS.INTL(G17,I17,1,Hoja3!E8:E42)-1 = -1, 0,NETWORKDAYS.INTL(G17,I17,1,Hoja3!E8:E42)-1)</f>
        <v>#NAME?</v>
      </c>
      <c r="AA17" s="17"/>
    </row>
    <row r="18" spans="2:27" ht="24.75" customHeight="1">
      <c r="B18" s="1"/>
      <c r="C18" s="1"/>
      <c r="D18" s="78"/>
      <c r="E18" s="79"/>
      <c r="F18" s="21"/>
      <c r="G18" s="76"/>
      <c r="H18" s="77"/>
      <c r="I18" s="76"/>
      <c r="J18" s="77"/>
      <c r="K18" s="15" t="e">
        <f ca="1">IF(NETWORKDAYS.INTL(G18,I18,1,Hoja3!E9:E43)-1 = -1, 0,NETWORKDAYS.INTL(G18,I18,1,Hoja3!E9:E43)-1)</f>
        <v>#NAME?</v>
      </c>
      <c r="AA18" s="17"/>
    </row>
    <row r="19" spans="2:27" ht="24.75" customHeight="1">
      <c r="B19" s="1"/>
      <c r="C19" s="1"/>
      <c r="D19" s="78"/>
      <c r="E19" s="79"/>
      <c r="F19" s="21"/>
      <c r="G19" s="76"/>
      <c r="H19" s="77"/>
      <c r="I19" s="76"/>
      <c r="J19" s="77"/>
      <c r="K19" s="15" t="e">
        <f ca="1">IF(NETWORKDAYS.INTL(G19,I19,1,Hoja3!E10:E44)-1 = -1, 0,NETWORKDAYS.INTL(G19,I19,1,Hoja3!E10:E44)-1)</f>
        <v>#NAME?</v>
      </c>
      <c r="AA19" s="17"/>
    </row>
    <row r="20" spans="2:27" ht="24.75" customHeight="1">
      <c r="B20" s="1"/>
      <c r="C20" s="1"/>
      <c r="D20" s="78"/>
      <c r="E20" s="79"/>
      <c r="F20" s="21"/>
      <c r="G20" s="76"/>
      <c r="H20" s="77"/>
      <c r="I20" s="76"/>
      <c r="J20" s="77"/>
      <c r="K20" s="15" t="e">
        <f ca="1">IF(NETWORKDAYS.INTL(G20,I20,1,Hoja3!E11:E45)-1 = -1, 0,NETWORKDAYS.INTL(G20,I20,1,Hoja3!E11:E45)-1)</f>
        <v>#NAME?</v>
      </c>
      <c r="AA20" s="17"/>
    </row>
    <row r="21" spans="2:27" ht="23.25" customHeight="1">
      <c r="B21" s="1"/>
      <c r="C21" s="1"/>
      <c r="D21" s="78"/>
      <c r="E21" s="79"/>
      <c r="F21" s="21"/>
      <c r="G21" s="76"/>
      <c r="H21" s="77"/>
      <c r="I21" s="76"/>
      <c r="J21" s="77"/>
      <c r="K21" s="15" t="e">
        <f ca="1">IF(NETWORKDAYS.INTL(G21,I21,1,Hoja3!E12:E46)-1 = -1, 0,NETWORKDAYS.INTL(G21,I21,1,Hoja3!E12:E46)-1)</f>
        <v>#NAME?</v>
      </c>
      <c r="AA21" s="17"/>
    </row>
    <row r="22" spans="2:27" ht="28.5" customHeight="1">
      <c r="B22" s="1"/>
      <c r="C22" s="1"/>
      <c r="D22" s="78"/>
      <c r="E22" s="79"/>
      <c r="F22" s="21"/>
      <c r="G22" s="76"/>
      <c r="H22" s="77"/>
      <c r="I22" s="76"/>
      <c r="J22" s="77"/>
      <c r="K22" s="15" t="e">
        <f ca="1">IF(NETWORKDAYS.INTL(G22,I22,1,Hoja3!E13:E47)-1 = -1, 0,NETWORKDAYS.INTL(G22,I22,1,Hoja3!E13:E47)-1)</f>
        <v>#NAME?</v>
      </c>
      <c r="AA22" s="17"/>
    </row>
    <row r="23" spans="2:27" ht="28.5" customHeight="1">
      <c r="B23" s="1"/>
      <c r="C23" s="1"/>
      <c r="D23" s="78"/>
      <c r="E23" s="79"/>
      <c r="F23" s="21"/>
      <c r="G23" s="90"/>
      <c r="H23" s="91"/>
      <c r="I23" s="76"/>
      <c r="J23" s="77"/>
      <c r="K23" s="15" t="e">
        <f ca="1">IF(NETWORKDAYS.INTL(G23,I23,1,Hoja3!E14:E48)-1 = -1, 0,NETWORKDAYS.INTL(G23,I23,1,Hoja3!E14:E48)-1)</f>
        <v>#NAME?</v>
      </c>
      <c r="AA23" s="17"/>
    </row>
    <row r="24" spans="2:27" ht="28.5" customHeight="1">
      <c r="B24" s="1"/>
      <c r="C24" s="1"/>
      <c r="D24" s="78"/>
      <c r="E24" s="79"/>
      <c r="F24" s="21"/>
      <c r="G24" s="76"/>
      <c r="H24" s="77"/>
      <c r="I24" s="76"/>
      <c r="J24" s="77"/>
      <c r="K24" s="15" t="e">
        <f ca="1">IF(NETWORKDAYS.INTL(G24,I24,1,Hoja3!E15:E49)-1 = -1, 0,NETWORKDAYS.INTL(G24,I24,1,Hoja3!E15:E49)-1)</f>
        <v>#NAME?</v>
      </c>
      <c r="AA24" s="17"/>
    </row>
    <row r="25" spans="2:27" ht="28.5" customHeight="1">
      <c r="B25" s="80" t="s">
        <v>156</v>
      </c>
      <c r="C25" s="81"/>
      <c r="D25" s="81"/>
      <c r="E25" s="81"/>
      <c r="F25" s="81"/>
      <c r="G25" s="81"/>
      <c r="H25" s="81"/>
      <c r="I25" s="81"/>
      <c r="J25" s="82"/>
      <c r="K25" s="16"/>
      <c r="AA25" s="17"/>
    </row>
    <row r="26" spans="2:27" ht="28.5" customHeight="1">
      <c r="B26" s="34" t="s">
        <v>199</v>
      </c>
      <c r="AA26" s="17"/>
    </row>
    <row r="27" spans="2:27" ht="28.5" customHeight="1">
      <c r="AA27" s="17"/>
    </row>
    <row r="28" spans="2:27">
      <c r="AA28" s="17"/>
    </row>
    <row r="29" spans="2:27">
      <c r="AA29" s="17"/>
    </row>
    <row r="30" spans="2:27">
      <c r="AA30" s="17"/>
    </row>
    <row r="31" spans="2:27">
      <c r="AA31" s="17"/>
    </row>
    <row r="32" spans="2:27">
      <c r="AA32" s="17"/>
    </row>
    <row r="33" spans="25:27">
      <c r="AA33" s="17"/>
    </row>
    <row r="34" spans="25:27">
      <c r="AA34" s="17"/>
    </row>
    <row r="35" spans="25:27">
      <c r="AA35" s="17"/>
    </row>
    <row r="36" spans="25:27">
      <c r="AA36" s="17"/>
    </row>
    <row r="37" spans="25:27">
      <c r="AA37" s="17"/>
    </row>
    <row r="38" spans="25:27">
      <c r="AA38" s="17"/>
    </row>
    <row r="39" spans="25:27">
      <c r="AA39" s="17"/>
    </row>
    <row r="40" spans="25:27">
      <c r="AA40" s="17"/>
    </row>
    <row r="41" spans="25:27">
      <c r="AA41" s="17"/>
    </row>
    <row r="42" spans="25:27">
      <c r="AA42" s="17"/>
    </row>
    <row r="43" spans="25:27">
      <c r="AA43" s="17"/>
    </row>
    <row r="44" spans="25:27">
      <c r="AA44" s="17"/>
    </row>
    <row r="45" spans="25:27">
      <c r="AA45" s="17"/>
    </row>
    <row r="46" spans="25:27">
      <c r="Y46"/>
      <c r="Z46"/>
    </row>
    <row r="47" spans="25:27">
      <c r="Y47"/>
      <c r="Z47"/>
    </row>
    <row r="48" spans="25:27">
      <c r="Y48"/>
      <c r="Z48"/>
    </row>
    <row r="49" spans="25:26">
      <c r="Y49"/>
      <c r="Z49"/>
    </row>
  </sheetData>
  <mergeCells count="52">
    <mergeCell ref="D23:E23"/>
    <mergeCell ref="I23:J23"/>
    <mergeCell ref="G23:H23"/>
    <mergeCell ref="D20:E20"/>
    <mergeCell ref="G20:H20"/>
    <mergeCell ref="I20:J20"/>
    <mergeCell ref="D21:E21"/>
    <mergeCell ref="D22:E22"/>
    <mergeCell ref="I21:J21"/>
    <mergeCell ref="I22:J22"/>
    <mergeCell ref="D18:E18"/>
    <mergeCell ref="G18:H18"/>
    <mergeCell ref="I18:J18"/>
    <mergeCell ref="D19:E19"/>
    <mergeCell ref="G19:H19"/>
    <mergeCell ref="I19:J19"/>
    <mergeCell ref="C1:I3"/>
    <mergeCell ref="C7:I7"/>
    <mergeCell ref="D9:E9"/>
    <mergeCell ref="G9:H9"/>
    <mergeCell ref="I9:J9"/>
    <mergeCell ref="B5:K5"/>
    <mergeCell ref="D24:E24"/>
    <mergeCell ref="B25:J25"/>
    <mergeCell ref="D10:E10"/>
    <mergeCell ref="D11:E11"/>
    <mergeCell ref="D12:E12"/>
    <mergeCell ref="D13:E13"/>
    <mergeCell ref="D14:E14"/>
    <mergeCell ref="D15:E15"/>
    <mergeCell ref="D16:E16"/>
    <mergeCell ref="D17:E17"/>
    <mergeCell ref="G24:H24"/>
    <mergeCell ref="G10:H10"/>
    <mergeCell ref="G11:H11"/>
    <mergeCell ref="G12:H12"/>
    <mergeCell ref="G13:H13"/>
    <mergeCell ref="G14:H14"/>
    <mergeCell ref="G15:H15"/>
    <mergeCell ref="G16:H16"/>
    <mergeCell ref="G17:H17"/>
    <mergeCell ref="G21:H21"/>
    <mergeCell ref="G22:H22"/>
    <mergeCell ref="I24:J24"/>
    <mergeCell ref="I15:J15"/>
    <mergeCell ref="I16:J16"/>
    <mergeCell ref="I17:J17"/>
    <mergeCell ref="I10:J10"/>
    <mergeCell ref="I11:J11"/>
    <mergeCell ref="I12:J12"/>
    <mergeCell ref="I13:J13"/>
    <mergeCell ref="I14:J14"/>
  </mergeCells>
  <dataValidations count="2">
    <dataValidation type="date" allowBlank="1" showInputMessage="1" showErrorMessage="1" errorTitle="Error de fecha" error="La fecha ingresada esta fuera de rango" sqref="G10:G24 H10:H17 H24 H21:H22">
      <formula1>43101</formula1>
      <formula2>43465</formula2>
    </dataValidation>
    <dataValidation type="date" allowBlank="1" showInputMessage="1" showErrorMessage="1" errorTitle="Error de fecha" error="La fecha ingresada esta fuera de rango" sqref="I10:J24">
      <formula1>43101</formula1>
      <formula2>43555</formula2>
    </dataValidation>
  </dataValidations>
  <pageMargins left="0.25" right="0.25" top="0.75" bottom="0.75" header="0.3" footer="0.3"/>
  <pageSetup orientation="portrait" r:id="rId1"/>
  <ignoredErrors>
    <ignoredError sqref="K11 K12:K2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Hoja3!$G$7:$G$10</xm:f>
          </x14:formula1>
          <xm:sqref>E21:E22 D11:D24 E24 E11:E17</xm:sqref>
        </x14:dataValidation>
        <x14:dataValidation type="list" allowBlank="1" showInputMessage="1" showErrorMessage="1">
          <x14:formula1>
            <xm:f>Hoja3!$A$1:$A$135</xm:f>
          </x14:formula1>
          <xm:sqref>C7:I7</xm:sqref>
        </x14:dataValidation>
        <x14:dataValidation type="list" allowBlank="1" showInputMessage="1" showErrorMessage="1">
          <x14:formula1>
            <xm:f>'FORMATO INFORME ANUAL DE PDP'!#REF!</xm:f>
          </x14:formula1>
          <xm:sqref>K7</xm:sqref>
        </x14:dataValidation>
        <x14:dataValidation type="list" allowBlank="1" showInputMessage="1" showErrorMessage="1">
          <x14:formula1>
            <xm:f>Hoja3!$G$1:$G$4</xm:f>
          </x14:formula1>
          <xm:sqref>C11:C24</xm:sqref>
        </x14:dataValidation>
        <x14:dataValidation type="list" allowBlank="1" showInputMessage="1" showErrorMessage="1">
          <x14:formula1>
            <xm:f>Hoja3!$G$14:$G$16</xm:f>
          </x14:formula1>
          <xm:sqref>F11:F24</xm:sqref>
        </x14:dataValidation>
        <x14:dataValidation type="list" allowBlank="1" showInputMessage="1" showErrorMessage="1" errorTitle="Error" error="El usuario solo puede elegir los valores establecidos">
          <x14:formula1>
            <xm:f>Hoja3!$G$1:$G$4</xm:f>
          </x14:formula1>
          <xm:sqref>C10</xm:sqref>
        </x14:dataValidation>
        <x14:dataValidation type="list" allowBlank="1" showInputMessage="1" showErrorMessage="1" error="El usuario solo puede elegir los valores estalecidos">
          <x14:formula1>
            <xm:f>Hoja3!$G$7:$G$10</xm:f>
          </x14:formula1>
          <xm:sqref>D10:E10</xm:sqref>
        </x14:dataValidation>
        <x14:dataValidation type="list" allowBlank="1" showInputMessage="1" showErrorMessage="1" error="El usuario solo puede elegir los valores estalecidos">
          <x14:formula1>
            <xm:f>Hoja3!$G$14:$G$16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72"/>
  <sheetViews>
    <sheetView tabSelected="1" topLeftCell="A40" zoomScaleNormal="100" workbookViewId="0">
      <selection activeCell="E72" sqref="E72"/>
    </sheetView>
  </sheetViews>
  <sheetFormatPr baseColWidth="10" defaultRowHeight="15"/>
  <cols>
    <col min="1" max="1" width="3" customWidth="1"/>
    <col min="2" max="3" width="18.140625" customWidth="1"/>
    <col min="4" max="4" width="16.42578125" customWidth="1"/>
    <col min="5" max="5" width="18.28515625" customWidth="1"/>
    <col min="6" max="6" width="13.42578125" customWidth="1"/>
    <col min="8" max="8" width="10.28515625" customWidth="1"/>
  </cols>
  <sheetData>
    <row r="1" spans="1:8">
      <c r="C1" s="107" t="s">
        <v>144</v>
      </c>
      <c r="D1" s="83"/>
      <c r="E1" s="83"/>
    </row>
    <row r="2" spans="1:8" ht="15" customHeight="1">
      <c r="C2" s="83"/>
      <c r="D2" s="83"/>
      <c r="E2" s="83"/>
    </row>
    <row r="3" spans="1:8" ht="22.5" customHeight="1">
      <c r="C3" s="83"/>
      <c r="D3" s="83"/>
      <c r="E3" s="83"/>
    </row>
    <row r="5" spans="1:8">
      <c r="A5" s="108" t="s">
        <v>179</v>
      </c>
      <c r="B5" s="108"/>
      <c r="C5" s="108"/>
      <c r="D5" s="108"/>
      <c r="E5" s="108"/>
      <c r="F5" s="108"/>
      <c r="G5" s="23"/>
      <c r="H5" s="23"/>
    </row>
    <row r="6" spans="1:8" ht="15" customHeight="1"/>
    <row r="7" spans="1:8" ht="26.25" customHeight="1">
      <c r="A7" s="109" t="s">
        <v>1</v>
      </c>
      <c r="B7" s="109"/>
      <c r="C7" s="110" t="s">
        <v>206</v>
      </c>
      <c r="D7" s="110"/>
      <c r="E7" s="110"/>
      <c r="F7" s="110"/>
    </row>
    <row r="8" spans="1:8" ht="10.5" customHeight="1"/>
    <row r="9" spans="1:8">
      <c r="A9" s="111" t="s">
        <v>180</v>
      </c>
      <c r="B9" s="112"/>
      <c r="C9" s="113"/>
    </row>
    <row r="11" spans="1:8" ht="30.75" customHeight="1">
      <c r="A11" s="37" t="s">
        <v>186</v>
      </c>
      <c r="B11" s="114" t="s">
        <v>181</v>
      </c>
      <c r="C11" s="114"/>
      <c r="D11" s="38" t="s">
        <v>182</v>
      </c>
      <c r="E11" s="119" t="s">
        <v>192</v>
      </c>
      <c r="F11" s="120"/>
    </row>
    <row r="12" spans="1:8" ht="18" customHeight="1">
      <c r="A12" s="92">
        <v>1</v>
      </c>
      <c r="B12" s="115" t="s">
        <v>210</v>
      </c>
      <c r="C12" s="116"/>
      <c r="D12" s="43" t="s">
        <v>184</v>
      </c>
      <c r="E12" s="97" t="s">
        <v>233</v>
      </c>
      <c r="F12" s="98"/>
    </row>
    <row r="13" spans="1:8" ht="19.5" customHeight="1">
      <c r="A13" s="92"/>
      <c r="B13" s="117"/>
      <c r="C13" s="118"/>
      <c r="D13" s="39" t="s">
        <v>193</v>
      </c>
      <c r="E13" s="99" t="s">
        <v>233</v>
      </c>
      <c r="F13" s="100"/>
    </row>
    <row r="14" spans="1:8" ht="18" customHeight="1">
      <c r="A14" s="92">
        <v>2</v>
      </c>
      <c r="B14" s="93" t="s">
        <v>211</v>
      </c>
      <c r="C14" s="94"/>
      <c r="D14" s="39" t="s">
        <v>184</v>
      </c>
      <c r="E14" s="97" t="s">
        <v>233</v>
      </c>
      <c r="F14" s="98"/>
    </row>
    <row r="15" spans="1:8" ht="19.5" customHeight="1">
      <c r="A15" s="92"/>
      <c r="B15" s="95"/>
      <c r="C15" s="96"/>
      <c r="D15" s="39" t="s">
        <v>193</v>
      </c>
      <c r="E15" s="99" t="s">
        <v>233</v>
      </c>
      <c r="F15" s="100"/>
    </row>
    <row r="16" spans="1:8" ht="18" customHeight="1">
      <c r="A16" s="92">
        <v>3</v>
      </c>
      <c r="B16" s="93" t="s">
        <v>212</v>
      </c>
      <c r="C16" s="94"/>
      <c r="D16" s="39" t="s">
        <v>184</v>
      </c>
      <c r="E16" s="97" t="s">
        <v>233</v>
      </c>
      <c r="F16" s="98"/>
    </row>
    <row r="17" spans="1:6" ht="19.5" customHeight="1">
      <c r="A17" s="92"/>
      <c r="B17" s="95"/>
      <c r="C17" s="96"/>
      <c r="D17" s="39" t="s">
        <v>193</v>
      </c>
      <c r="E17" s="99" t="s">
        <v>233</v>
      </c>
      <c r="F17" s="100"/>
    </row>
    <row r="18" spans="1:6" ht="18" customHeight="1">
      <c r="A18" s="92">
        <v>4</v>
      </c>
      <c r="B18" s="93" t="s">
        <v>213</v>
      </c>
      <c r="C18" s="94"/>
      <c r="D18" s="39" t="s">
        <v>184</v>
      </c>
      <c r="E18" s="97" t="s">
        <v>233</v>
      </c>
      <c r="F18" s="98"/>
    </row>
    <row r="19" spans="1:6" ht="19.5" customHeight="1">
      <c r="A19" s="92"/>
      <c r="B19" s="95"/>
      <c r="C19" s="96"/>
      <c r="D19" s="39" t="s">
        <v>193</v>
      </c>
      <c r="E19" s="99" t="s">
        <v>233</v>
      </c>
      <c r="F19" s="100"/>
    </row>
    <row r="20" spans="1:6" ht="18" customHeight="1">
      <c r="A20" s="92">
        <v>5</v>
      </c>
      <c r="B20" s="93" t="s">
        <v>214</v>
      </c>
      <c r="C20" s="94"/>
      <c r="D20" s="39" t="s">
        <v>184</v>
      </c>
      <c r="E20" s="97" t="s">
        <v>233</v>
      </c>
      <c r="F20" s="98"/>
    </row>
    <row r="21" spans="1:6" ht="19.5" customHeight="1">
      <c r="A21" s="92"/>
      <c r="B21" s="95"/>
      <c r="C21" s="96"/>
      <c r="D21" s="39" t="s">
        <v>193</v>
      </c>
      <c r="E21" s="99" t="s">
        <v>233</v>
      </c>
      <c r="F21" s="100"/>
    </row>
    <row r="22" spans="1:6" ht="18" customHeight="1">
      <c r="A22" s="92">
        <v>6</v>
      </c>
      <c r="B22" s="93" t="s">
        <v>215</v>
      </c>
      <c r="C22" s="94"/>
      <c r="D22" s="39" t="s">
        <v>184</v>
      </c>
      <c r="E22" s="97" t="s">
        <v>233</v>
      </c>
      <c r="F22" s="98"/>
    </row>
    <row r="23" spans="1:6" ht="19.5" customHeight="1">
      <c r="A23" s="92"/>
      <c r="B23" s="95"/>
      <c r="C23" s="96"/>
      <c r="D23" s="39" t="s">
        <v>193</v>
      </c>
      <c r="E23" s="99" t="s">
        <v>233</v>
      </c>
      <c r="F23" s="100"/>
    </row>
    <row r="24" spans="1:6" ht="18" customHeight="1">
      <c r="A24" s="92">
        <v>7</v>
      </c>
      <c r="B24" s="93" t="s">
        <v>216</v>
      </c>
      <c r="C24" s="94"/>
      <c r="D24" s="39" t="s">
        <v>184</v>
      </c>
      <c r="E24" s="97" t="s">
        <v>233</v>
      </c>
      <c r="F24" s="98"/>
    </row>
    <row r="25" spans="1:6" ht="19.5" customHeight="1">
      <c r="A25" s="92"/>
      <c r="B25" s="95"/>
      <c r="C25" s="96"/>
      <c r="D25" s="39" t="s">
        <v>183</v>
      </c>
      <c r="E25" s="99" t="s">
        <v>233</v>
      </c>
      <c r="F25" s="100"/>
    </row>
    <row r="26" spans="1:6" ht="18" customHeight="1">
      <c r="A26" s="92">
        <v>8</v>
      </c>
      <c r="B26" s="93" t="s">
        <v>217</v>
      </c>
      <c r="C26" s="94"/>
      <c r="D26" s="39" t="s">
        <v>184</v>
      </c>
      <c r="E26" s="97" t="s">
        <v>233</v>
      </c>
      <c r="F26" s="98"/>
    </row>
    <row r="27" spans="1:6" ht="19.5" customHeight="1">
      <c r="A27" s="92"/>
      <c r="B27" s="95"/>
      <c r="C27" s="96"/>
      <c r="D27" s="39" t="s">
        <v>183</v>
      </c>
      <c r="E27" s="99" t="s">
        <v>233</v>
      </c>
      <c r="F27" s="100"/>
    </row>
    <row r="28" spans="1:6" ht="18" customHeight="1">
      <c r="A28" s="92">
        <v>9</v>
      </c>
      <c r="B28" s="93" t="s">
        <v>218</v>
      </c>
      <c r="C28" s="94"/>
      <c r="D28" s="39" t="s">
        <v>184</v>
      </c>
      <c r="E28" s="97" t="s">
        <v>233</v>
      </c>
      <c r="F28" s="98"/>
    </row>
    <row r="29" spans="1:6" ht="19.5" customHeight="1">
      <c r="A29" s="92"/>
      <c r="B29" s="95"/>
      <c r="C29" s="96"/>
      <c r="D29" s="39" t="s">
        <v>183</v>
      </c>
      <c r="E29" s="99" t="s">
        <v>233</v>
      </c>
      <c r="F29" s="100"/>
    </row>
    <row r="30" spans="1:6" ht="19.5" customHeight="1">
      <c r="A30" s="92">
        <v>10</v>
      </c>
      <c r="B30" s="93" t="s">
        <v>219</v>
      </c>
      <c r="C30" s="94"/>
      <c r="D30" s="39" t="s">
        <v>184</v>
      </c>
      <c r="E30" s="97" t="s">
        <v>233</v>
      </c>
      <c r="F30" s="98"/>
    </row>
    <row r="31" spans="1:6" ht="19.5" customHeight="1">
      <c r="A31" s="92"/>
      <c r="B31" s="95"/>
      <c r="C31" s="96"/>
      <c r="D31" s="39" t="s">
        <v>183</v>
      </c>
      <c r="E31" s="99" t="s">
        <v>233</v>
      </c>
      <c r="F31" s="100"/>
    </row>
    <row r="32" spans="1:6" ht="19.5" customHeight="1">
      <c r="A32" s="92">
        <v>11</v>
      </c>
      <c r="B32" s="93" t="s">
        <v>220</v>
      </c>
      <c r="C32" s="94"/>
      <c r="D32" s="39" t="s">
        <v>184</v>
      </c>
      <c r="E32" s="97" t="s">
        <v>233</v>
      </c>
      <c r="F32" s="98"/>
    </row>
    <row r="33" spans="1:6" ht="19.5" customHeight="1">
      <c r="A33" s="92"/>
      <c r="B33" s="95"/>
      <c r="C33" s="96"/>
      <c r="D33" s="39" t="s">
        <v>183</v>
      </c>
      <c r="E33" s="99" t="s">
        <v>233</v>
      </c>
      <c r="F33" s="100"/>
    </row>
    <row r="34" spans="1:6" ht="19.5" customHeight="1">
      <c r="A34" s="92">
        <v>12</v>
      </c>
      <c r="B34" s="93" t="s">
        <v>221</v>
      </c>
      <c r="C34" s="94"/>
      <c r="D34" s="39" t="s">
        <v>184</v>
      </c>
      <c r="E34" s="97" t="s">
        <v>233</v>
      </c>
      <c r="F34" s="98"/>
    </row>
    <row r="35" spans="1:6" ht="19.5" customHeight="1">
      <c r="A35" s="92"/>
      <c r="B35" s="95"/>
      <c r="C35" s="96"/>
      <c r="D35" s="39" t="s">
        <v>183</v>
      </c>
      <c r="E35" s="99" t="s">
        <v>233</v>
      </c>
      <c r="F35" s="100"/>
    </row>
    <row r="36" spans="1:6" ht="19.5" customHeight="1">
      <c r="A36" s="92">
        <v>13</v>
      </c>
      <c r="B36" s="93" t="s">
        <v>228</v>
      </c>
      <c r="C36" s="94"/>
      <c r="D36" s="39" t="s">
        <v>184</v>
      </c>
      <c r="E36" s="97" t="s">
        <v>233</v>
      </c>
      <c r="F36" s="98"/>
    </row>
    <row r="37" spans="1:6" ht="19.5" customHeight="1">
      <c r="A37" s="92"/>
      <c r="B37" s="95"/>
      <c r="C37" s="96"/>
      <c r="D37" s="39" t="s">
        <v>183</v>
      </c>
      <c r="E37" s="99" t="s">
        <v>233</v>
      </c>
      <c r="F37" s="100"/>
    </row>
    <row r="38" spans="1:6" ht="19.5" customHeight="1">
      <c r="A38" s="92">
        <v>14</v>
      </c>
      <c r="B38" s="93" t="s">
        <v>229</v>
      </c>
      <c r="C38" s="94"/>
      <c r="D38" s="39" t="s">
        <v>184</v>
      </c>
      <c r="E38" s="97" t="s">
        <v>233</v>
      </c>
      <c r="F38" s="98"/>
    </row>
    <row r="39" spans="1:6" ht="33" customHeight="1">
      <c r="A39" s="92"/>
      <c r="B39" s="95"/>
      <c r="C39" s="96"/>
      <c r="D39" s="55" t="s">
        <v>183</v>
      </c>
      <c r="E39" s="99" t="s">
        <v>233</v>
      </c>
      <c r="F39" s="100"/>
    </row>
    <row r="40" spans="1:6" ht="19.5" customHeight="1">
      <c r="A40" s="92">
        <v>15</v>
      </c>
      <c r="B40" s="93" t="s">
        <v>230</v>
      </c>
      <c r="C40" s="94"/>
      <c r="D40" s="39" t="s">
        <v>184</v>
      </c>
      <c r="E40" s="97" t="s">
        <v>233</v>
      </c>
      <c r="F40" s="98"/>
    </row>
    <row r="41" spans="1:6" ht="30" customHeight="1">
      <c r="A41" s="92"/>
      <c r="B41" s="95"/>
      <c r="C41" s="96"/>
      <c r="D41" s="55" t="s">
        <v>183</v>
      </c>
      <c r="E41" s="99" t="s">
        <v>233</v>
      </c>
      <c r="F41" s="100"/>
    </row>
    <row r="42" spans="1:6" ht="19.5" customHeight="1">
      <c r="A42" s="92">
        <v>16</v>
      </c>
      <c r="B42" s="93" t="s">
        <v>231</v>
      </c>
      <c r="C42" s="94"/>
      <c r="D42" s="39" t="s">
        <v>184</v>
      </c>
      <c r="E42" s="97" t="s">
        <v>233</v>
      </c>
      <c r="F42" s="98"/>
    </row>
    <row r="43" spans="1:6" ht="19.5" customHeight="1">
      <c r="A43" s="92"/>
      <c r="B43" s="95"/>
      <c r="C43" s="96"/>
      <c r="D43" s="39" t="s">
        <v>183</v>
      </c>
      <c r="E43" s="99" t="s">
        <v>233</v>
      </c>
      <c r="F43" s="100"/>
    </row>
    <row r="44" spans="1:6" ht="19.5" customHeight="1">
      <c r="A44" s="92">
        <v>17</v>
      </c>
      <c r="B44" s="93" t="s">
        <v>232</v>
      </c>
      <c r="C44" s="94"/>
      <c r="D44" s="39" t="s">
        <v>184</v>
      </c>
      <c r="E44" s="97" t="s">
        <v>233</v>
      </c>
      <c r="F44" s="98"/>
    </row>
    <row r="45" spans="1:6" ht="19.5" customHeight="1">
      <c r="A45" s="92"/>
      <c r="B45" s="95"/>
      <c r="C45" s="96"/>
      <c r="D45" s="39" t="s">
        <v>183</v>
      </c>
      <c r="E45" s="99" t="s">
        <v>233</v>
      </c>
      <c r="F45" s="100"/>
    </row>
    <row r="46" spans="1:6" ht="19.5" customHeight="1">
      <c r="A46" s="92">
        <v>18</v>
      </c>
      <c r="B46" s="93" t="s">
        <v>222</v>
      </c>
      <c r="C46" s="94"/>
      <c r="D46" s="39" t="s">
        <v>184</v>
      </c>
      <c r="E46" s="97" t="s">
        <v>233</v>
      </c>
      <c r="F46" s="98"/>
    </row>
    <row r="47" spans="1:6" ht="19.5" customHeight="1">
      <c r="A47" s="92"/>
      <c r="B47" s="95"/>
      <c r="C47" s="96"/>
      <c r="D47" s="39" t="s">
        <v>183</v>
      </c>
      <c r="E47" s="99" t="s">
        <v>233</v>
      </c>
      <c r="F47" s="100"/>
    </row>
    <row r="48" spans="1:6" ht="19.5" customHeight="1">
      <c r="A48" s="92">
        <v>19</v>
      </c>
      <c r="B48" s="93" t="s">
        <v>223</v>
      </c>
      <c r="C48" s="94"/>
      <c r="D48" s="39" t="s">
        <v>184</v>
      </c>
      <c r="E48" s="97" t="s">
        <v>233</v>
      </c>
      <c r="F48" s="98"/>
    </row>
    <row r="49" spans="1:6" ht="19.5" customHeight="1">
      <c r="A49" s="92"/>
      <c r="B49" s="95"/>
      <c r="C49" s="96"/>
      <c r="D49" s="39" t="s">
        <v>183</v>
      </c>
      <c r="E49" s="99" t="s">
        <v>233</v>
      </c>
      <c r="F49" s="100"/>
    </row>
    <row r="50" spans="1:6" ht="19.5" customHeight="1">
      <c r="A50" s="92">
        <v>20</v>
      </c>
      <c r="B50" s="93" t="s">
        <v>224</v>
      </c>
      <c r="C50" s="94"/>
      <c r="D50" s="39" t="s">
        <v>184</v>
      </c>
      <c r="E50" s="97" t="s">
        <v>233</v>
      </c>
      <c r="F50" s="98"/>
    </row>
    <row r="51" spans="1:6" ht="19.5" customHeight="1">
      <c r="A51" s="92"/>
      <c r="B51" s="95"/>
      <c r="C51" s="96"/>
      <c r="D51" s="39" t="s">
        <v>183</v>
      </c>
      <c r="E51" s="99" t="s">
        <v>233</v>
      </c>
      <c r="F51" s="100"/>
    </row>
    <row r="52" spans="1:6" ht="19.5" customHeight="1">
      <c r="A52" s="92">
        <v>21</v>
      </c>
      <c r="B52" s="93" t="s">
        <v>225</v>
      </c>
      <c r="C52" s="94"/>
      <c r="D52" s="39" t="s">
        <v>184</v>
      </c>
      <c r="E52" s="97" t="s">
        <v>233</v>
      </c>
      <c r="F52" s="98"/>
    </row>
    <row r="53" spans="1:6" ht="19.5" customHeight="1">
      <c r="A53" s="92"/>
      <c r="B53" s="95"/>
      <c r="C53" s="96"/>
      <c r="D53" s="39" t="s">
        <v>183</v>
      </c>
      <c r="E53" s="99" t="s">
        <v>233</v>
      </c>
      <c r="F53" s="100"/>
    </row>
    <row r="54" spans="1:6" ht="19.5" customHeight="1">
      <c r="A54" s="92">
        <v>22</v>
      </c>
      <c r="B54" s="93" t="s">
        <v>226</v>
      </c>
      <c r="C54" s="94"/>
      <c r="D54" s="39" t="s">
        <v>184</v>
      </c>
      <c r="E54" s="97" t="s">
        <v>233</v>
      </c>
      <c r="F54" s="98"/>
    </row>
    <row r="55" spans="1:6" ht="45" customHeight="1">
      <c r="A55" s="92"/>
      <c r="B55" s="95"/>
      <c r="C55" s="96"/>
      <c r="D55" s="54" t="s">
        <v>183</v>
      </c>
      <c r="E55" s="99" t="s">
        <v>233</v>
      </c>
      <c r="F55" s="100"/>
    </row>
    <row r="56" spans="1:6" ht="19.5" customHeight="1">
      <c r="A56" s="92">
        <v>23</v>
      </c>
      <c r="B56" s="93" t="s">
        <v>227</v>
      </c>
      <c r="C56" s="94"/>
      <c r="D56" s="39" t="s">
        <v>184</v>
      </c>
      <c r="E56" s="97" t="s">
        <v>233</v>
      </c>
      <c r="F56" s="98"/>
    </row>
    <row r="57" spans="1:6" ht="19.5" customHeight="1">
      <c r="A57" s="92"/>
      <c r="B57" s="95"/>
      <c r="C57" s="96"/>
      <c r="D57" s="39" t="s">
        <v>183</v>
      </c>
      <c r="E57" s="99" t="s">
        <v>233</v>
      </c>
      <c r="F57" s="100"/>
    </row>
    <row r="58" spans="1:6" ht="18" customHeight="1">
      <c r="A58" s="44">
        <v>23</v>
      </c>
      <c r="B58" s="102" t="s">
        <v>191</v>
      </c>
      <c r="C58" s="103"/>
      <c r="D58" s="103"/>
      <c r="E58" s="103"/>
      <c r="F58" s="104"/>
    </row>
    <row r="59" spans="1:6" ht="9" customHeight="1">
      <c r="A59" s="45"/>
      <c r="B59" s="46"/>
      <c r="C59" s="46"/>
      <c r="D59" s="46"/>
      <c r="E59" s="46"/>
      <c r="F59" s="46"/>
    </row>
    <row r="60" spans="1:6" ht="17.25" customHeight="1">
      <c r="A60" s="105" t="s">
        <v>203</v>
      </c>
      <c r="B60" s="106"/>
      <c r="C60" s="106"/>
      <c r="D60" s="106"/>
      <c r="E60" s="106"/>
      <c r="F60" s="106"/>
    </row>
    <row r="61" spans="1:6" ht="13.5" customHeight="1">
      <c r="A61" s="101" t="s">
        <v>194</v>
      </c>
      <c r="B61" s="101"/>
      <c r="C61" s="101"/>
      <c r="D61" s="33" t="s">
        <v>185</v>
      </c>
      <c r="E61" s="42"/>
      <c r="F61" s="36"/>
    </row>
    <row r="62" spans="1:6" ht="9.75" customHeight="1">
      <c r="A62" s="40"/>
    </row>
    <row r="63" spans="1:6" ht="24.75" customHeight="1">
      <c r="A63" s="101" t="s">
        <v>195</v>
      </c>
      <c r="B63" s="101"/>
      <c r="C63" s="101"/>
      <c r="D63" s="33" t="s">
        <v>197</v>
      </c>
    </row>
    <row r="64" spans="1:6" ht="8.25" customHeight="1">
      <c r="A64" s="40"/>
      <c r="B64" s="40"/>
      <c r="C64" s="40"/>
    </row>
    <row r="65" spans="1:4" ht="14.25" customHeight="1">
      <c r="A65" s="101" t="s">
        <v>196</v>
      </c>
      <c r="B65" s="101"/>
      <c r="C65" s="101"/>
      <c r="D65" s="33" t="s">
        <v>185</v>
      </c>
    </row>
    <row r="66" spans="1:4" ht="12" customHeight="1">
      <c r="A66" s="40"/>
    </row>
    <row r="67" spans="1:4" ht="12" customHeight="1">
      <c r="A67" s="40"/>
    </row>
    <row r="68" spans="1:4" ht="12" customHeight="1">
      <c r="A68" s="40"/>
    </row>
    <row r="69" spans="1:4" ht="10.5" customHeight="1">
      <c r="A69" s="41"/>
    </row>
    <row r="70" spans="1:4" ht="19.5" customHeight="1">
      <c r="B70" s="57" t="s">
        <v>208</v>
      </c>
      <c r="C70" s="57"/>
    </row>
    <row r="71" spans="1:4" ht="27.75" customHeight="1">
      <c r="B71" s="56" t="s">
        <v>209</v>
      </c>
      <c r="C71" s="56"/>
    </row>
    <row r="72" spans="1:4" ht="19.5" customHeight="1"/>
  </sheetData>
  <mergeCells count="106">
    <mergeCell ref="C1:E3"/>
    <mergeCell ref="E14:F14"/>
    <mergeCell ref="E15:F15"/>
    <mergeCell ref="A12:A13"/>
    <mergeCell ref="A5:F5"/>
    <mergeCell ref="A7:B7"/>
    <mergeCell ref="C7:F7"/>
    <mergeCell ref="A9:C9"/>
    <mergeCell ref="B11:C11"/>
    <mergeCell ref="B12:C13"/>
    <mergeCell ref="E11:F11"/>
    <mergeCell ref="E12:F12"/>
    <mergeCell ref="E13:F13"/>
    <mergeCell ref="A14:A15"/>
    <mergeCell ref="B14:C15"/>
    <mergeCell ref="A16:A17"/>
    <mergeCell ref="B16:C17"/>
    <mergeCell ref="A18:A19"/>
    <mergeCell ref="B18:C19"/>
    <mergeCell ref="A20:A21"/>
    <mergeCell ref="B20:C21"/>
    <mergeCell ref="B22:C23"/>
    <mergeCell ref="A22:A23"/>
    <mergeCell ref="E22:F22"/>
    <mergeCell ref="E23:F23"/>
    <mergeCell ref="E16:F16"/>
    <mergeCell ref="E17:F17"/>
    <mergeCell ref="E18:F18"/>
    <mergeCell ref="E19:F19"/>
    <mergeCell ref="E20:F20"/>
    <mergeCell ref="E21:F21"/>
    <mergeCell ref="A24:A25"/>
    <mergeCell ref="E24:F24"/>
    <mergeCell ref="E25:F25"/>
    <mergeCell ref="A61:C61"/>
    <mergeCell ref="A63:C63"/>
    <mergeCell ref="B58:F58"/>
    <mergeCell ref="E29:F29"/>
    <mergeCell ref="E28:F28"/>
    <mergeCell ref="E27:F27"/>
    <mergeCell ref="E26:F26"/>
    <mergeCell ref="A60:F60"/>
    <mergeCell ref="A26:A27"/>
    <mergeCell ref="B26:C27"/>
    <mergeCell ref="A28:A29"/>
    <mergeCell ref="B28:C29"/>
    <mergeCell ref="B24:C25"/>
    <mergeCell ref="A34:A35"/>
    <mergeCell ref="B34:C35"/>
    <mergeCell ref="E34:F34"/>
    <mergeCell ref="E35:F35"/>
    <mergeCell ref="A36:A37"/>
    <mergeCell ref="B36:C37"/>
    <mergeCell ref="E36:F36"/>
    <mergeCell ref="E37:F37"/>
    <mergeCell ref="A30:A31"/>
    <mergeCell ref="B30:C31"/>
    <mergeCell ref="E30:F30"/>
    <mergeCell ref="E31:F31"/>
    <mergeCell ref="A32:A33"/>
    <mergeCell ref="B32:C33"/>
    <mergeCell ref="E32:F32"/>
    <mergeCell ref="E33:F33"/>
    <mergeCell ref="A42:A43"/>
    <mergeCell ref="B42:C43"/>
    <mergeCell ref="E42:F42"/>
    <mergeCell ref="E43:F43"/>
    <mergeCell ref="A44:A45"/>
    <mergeCell ref="B44:C45"/>
    <mergeCell ref="E44:F44"/>
    <mergeCell ref="E45:F45"/>
    <mergeCell ref="A38:A39"/>
    <mergeCell ref="B38:C39"/>
    <mergeCell ref="E38:F38"/>
    <mergeCell ref="E39:F39"/>
    <mergeCell ref="A40:A41"/>
    <mergeCell ref="B40:C41"/>
    <mergeCell ref="E40:F40"/>
    <mergeCell ref="E41:F41"/>
    <mergeCell ref="A50:A51"/>
    <mergeCell ref="B50:C51"/>
    <mergeCell ref="E50:F50"/>
    <mergeCell ref="E51:F51"/>
    <mergeCell ref="A52:A53"/>
    <mergeCell ref="B52:C53"/>
    <mergeCell ref="E52:F52"/>
    <mergeCell ref="E53:F53"/>
    <mergeCell ref="A46:A47"/>
    <mergeCell ref="B46:C47"/>
    <mergeCell ref="E46:F46"/>
    <mergeCell ref="E47:F47"/>
    <mergeCell ref="A48:A49"/>
    <mergeCell ref="B48:C49"/>
    <mergeCell ref="E48:F48"/>
    <mergeCell ref="E49:F49"/>
    <mergeCell ref="B71:C71"/>
    <mergeCell ref="B70:C70"/>
    <mergeCell ref="A54:A55"/>
    <mergeCell ref="B54:C55"/>
    <mergeCell ref="E54:F54"/>
    <mergeCell ref="E55:F55"/>
    <mergeCell ref="A56:A57"/>
    <mergeCell ref="B56:C57"/>
    <mergeCell ref="E56:F56"/>
    <mergeCell ref="E57:F57"/>
    <mergeCell ref="A65:C65"/>
  </mergeCells>
  <dataValidations count="1">
    <dataValidation errorStyle="warning" allowBlank="1" showInputMessage="1" showErrorMessage="1" errorTitle="ERROR" error="El campo utilizado no esta permitido" sqref="D12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Hoja3!$I$11:$I$13</xm:f>
          </x14:formula1>
          <xm:sqref>D61 D63 D65</xm:sqref>
        </x14:dataValidation>
        <x14:dataValidation type="list" allowBlank="1" showInputMessage="1" showErrorMessage="1" error="El usuario solo puede elegir los valores estalecidos">
          <x14:formula1>
            <xm:f>Hoja3!$A$1:$A$135</xm:f>
          </x14:formula1>
          <xm:sqref>C7:F7</xm:sqref>
        </x14:dataValidation>
        <x14:dataValidation type="list" allowBlank="1" showInputMessage="1" showErrorMessage="1" error="El usuario solo puede elegir los valores estalecidos">
          <x14:formula1>
            <xm:f>Hoja3!$I$6:$I$10</xm:f>
          </x14:formula1>
          <xm:sqref>E12:F29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I136"/>
  <sheetViews>
    <sheetView topLeftCell="A10" workbookViewId="0">
      <selection activeCell="F34" sqref="F34"/>
    </sheetView>
  </sheetViews>
  <sheetFormatPr baseColWidth="10" defaultRowHeight="15"/>
  <cols>
    <col min="1" max="1" width="43" customWidth="1"/>
    <col min="7" max="7" width="15.28515625" customWidth="1"/>
  </cols>
  <sheetData>
    <row r="1" spans="1:9" ht="24">
      <c r="A1" s="24" t="s">
        <v>49</v>
      </c>
      <c r="D1" s="26" t="s">
        <v>161</v>
      </c>
      <c r="E1" s="27">
        <v>43101</v>
      </c>
      <c r="G1" s="35" t="s">
        <v>139</v>
      </c>
    </row>
    <row r="2" spans="1:9">
      <c r="A2" s="24" t="s">
        <v>51</v>
      </c>
      <c r="D2" s="28"/>
      <c r="E2" s="27">
        <v>43102</v>
      </c>
      <c r="G2" s="35" t="s">
        <v>140</v>
      </c>
    </row>
    <row r="3" spans="1:9">
      <c r="A3" s="24" t="s">
        <v>27</v>
      </c>
      <c r="D3" s="28"/>
      <c r="E3" s="27">
        <v>43136</v>
      </c>
      <c r="G3" s="35" t="s">
        <v>141</v>
      </c>
      <c r="I3" s="36" t="s">
        <v>184</v>
      </c>
    </row>
    <row r="4" spans="1:9" ht="24">
      <c r="A4" s="24" t="s">
        <v>29</v>
      </c>
      <c r="D4" s="28"/>
      <c r="E4" s="27">
        <v>43143</v>
      </c>
      <c r="G4" s="35" t="s">
        <v>142</v>
      </c>
      <c r="I4" s="36" t="s">
        <v>183</v>
      </c>
    </row>
    <row r="5" spans="1:9" ht="24">
      <c r="A5" s="24" t="s">
        <v>167</v>
      </c>
      <c r="D5" s="28"/>
      <c r="E5" s="27">
        <v>43144</v>
      </c>
    </row>
    <row r="6" spans="1:9" ht="24.75">
      <c r="A6" s="24" t="s">
        <v>24</v>
      </c>
      <c r="C6" s="35" t="s">
        <v>152</v>
      </c>
      <c r="D6" s="28"/>
      <c r="E6" s="27">
        <v>43178</v>
      </c>
      <c r="I6" s="36" t="s">
        <v>187</v>
      </c>
    </row>
    <row r="7" spans="1:9">
      <c r="A7" s="24" t="s">
        <v>133</v>
      </c>
      <c r="D7" s="28"/>
      <c r="E7" s="27">
        <v>43188</v>
      </c>
      <c r="G7" s="35" t="s">
        <v>172</v>
      </c>
      <c r="I7" s="36" t="s">
        <v>188</v>
      </c>
    </row>
    <row r="8" spans="1:9" ht="24.75">
      <c r="A8" s="24" t="s">
        <v>52</v>
      </c>
      <c r="D8" s="28"/>
      <c r="E8" s="27">
        <v>43220</v>
      </c>
      <c r="G8" s="35" t="s">
        <v>173</v>
      </c>
      <c r="I8" s="36" t="s">
        <v>189</v>
      </c>
    </row>
    <row r="9" spans="1:9" ht="24">
      <c r="A9" s="24" t="s">
        <v>0</v>
      </c>
      <c r="D9" s="28"/>
      <c r="E9" s="27">
        <v>43221</v>
      </c>
      <c r="G9" s="35" t="s">
        <v>174</v>
      </c>
      <c r="I9" s="36" t="s">
        <v>190</v>
      </c>
    </row>
    <row r="10" spans="1:9" ht="36.75">
      <c r="A10" s="24" t="s">
        <v>32</v>
      </c>
      <c r="D10" s="28"/>
      <c r="E10" s="27">
        <v>43297</v>
      </c>
      <c r="G10" s="35" t="s">
        <v>160</v>
      </c>
      <c r="I10" s="36" t="s">
        <v>204</v>
      </c>
    </row>
    <row r="11" spans="1:9">
      <c r="A11" s="24" t="s">
        <v>109</v>
      </c>
      <c r="D11" s="28"/>
      <c r="E11" s="27">
        <v>43298</v>
      </c>
      <c r="I11" s="36" t="s">
        <v>185</v>
      </c>
    </row>
    <row r="12" spans="1:9" ht="24">
      <c r="A12" s="24" t="s">
        <v>107</v>
      </c>
      <c r="D12" s="29"/>
      <c r="E12" s="27">
        <v>43299</v>
      </c>
      <c r="I12" s="36" t="s">
        <v>197</v>
      </c>
    </row>
    <row r="13" spans="1:9">
      <c r="A13" s="24" t="s">
        <v>48</v>
      </c>
      <c r="D13" s="29"/>
      <c r="E13" s="27">
        <v>43300</v>
      </c>
      <c r="I13" s="36" t="s">
        <v>198</v>
      </c>
    </row>
    <row r="14" spans="1:9" ht="24">
      <c r="A14" s="24" t="s">
        <v>171</v>
      </c>
      <c r="D14" s="29"/>
      <c r="E14" s="27">
        <v>43301</v>
      </c>
      <c r="G14" s="36" t="s">
        <v>176</v>
      </c>
    </row>
    <row r="15" spans="1:9">
      <c r="A15" s="24" t="s">
        <v>4</v>
      </c>
      <c r="D15" s="29"/>
      <c r="E15" s="27">
        <v>43304</v>
      </c>
      <c r="G15" s="36" t="s">
        <v>177</v>
      </c>
    </row>
    <row r="16" spans="1:9">
      <c r="A16" s="24" t="s">
        <v>47</v>
      </c>
      <c r="D16" s="29"/>
      <c r="E16" s="27">
        <v>43305</v>
      </c>
      <c r="G16" s="36" t="s">
        <v>178</v>
      </c>
    </row>
    <row r="17" spans="1:5">
      <c r="A17" s="24" t="s">
        <v>131</v>
      </c>
      <c r="D17" s="29"/>
      <c r="E17" s="27">
        <v>43306</v>
      </c>
    </row>
    <row r="18" spans="1:5">
      <c r="A18" s="24" t="s">
        <v>45</v>
      </c>
      <c r="D18" s="29"/>
      <c r="E18" s="27">
        <v>43307</v>
      </c>
    </row>
    <row r="19" spans="1:5">
      <c r="A19" s="24" t="s">
        <v>84</v>
      </c>
      <c r="D19" s="29"/>
      <c r="E19" s="27">
        <v>43308</v>
      </c>
    </row>
    <row r="20" spans="1:5">
      <c r="A20" s="24" t="s">
        <v>58</v>
      </c>
      <c r="D20" s="29"/>
      <c r="E20" s="27">
        <v>43319</v>
      </c>
    </row>
    <row r="21" spans="1:5">
      <c r="A21" s="24" t="s">
        <v>61</v>
      </c>
      <c r="D21" s="29"/>
      <c r="E21" s="27">
        <v>43405</v>
      </c>
    </row>
    <row r="22" spans="1:5">
      <c r="A22" s="24" t="s">
        <v>81</v>
      </c>
      <c r="D22" s="29"/>
      <c r="E22" s="27">
        <v>43406</v>
      </c>
    </row>
    <row r="23" spans="1:5">
      <c r="A23" s="24" t="s">
        <v>71</v>
      </c>
      <c r="D23" s="29"/>
      <c r="E23" s="27">
        <v>43423</v>
      </c>
    </row>
    <row r="24" spans="1:5">
      <c r="A24" s="24" t="s">
        <v>64</v>
      </c>
      <c r="D24" s="29"/>
      <c r="E24" s="27">
        <v>43454</v>
      </c>
    </row>
    <row r="25" spans="1:5">
      <c r="A25" s="24" t="s">
        <v>73</v>
      </c>
      <c r="D25" s="29"/>
      <c r="E25" s="27">
        <v>43455</v>
      </c>
    </row>
    <row r="26" spans="1:5">
      <c r="A26" s="24" t="s">
        <v>69</v>
      </c>
      <c r="D26" s="29"/>
      <c r="E26" s="27">
        <v>43458</v>
      </c>
    </row>
    <row r="27" spans="1:5">
      <c r="A27" s="24" t="s">
        <v>66</v>
      </c>
      <c r="D27" s="29"/>
      <c r="E27" s="27">
        <v>43459</v>
      </c>
    </row>
    <row r="28" spans="1:5">
      <c r="A28" s="24" t="s">
        <v>55</v>
      </c>
      <c r="D28" s="29"/>
      <c r="E28" s="27">
        <v>43460</v>
      </c>
    </row>
    <row r="29" spans="1:5">
      <c r="A29" s="24" t="s">
        <v>75</v>
      </c>
      <c r="D29" s="29"/>
      <c r="E29" s="27">
        <v>43461</v>
      </c>
    </row>
    <row r="30" spans="1:5">
      <c r="A30" s="24" t="s">
        <v>50</v>
      </c>
      <c r="D30" s="29"/>
      <c r="E30" s="27">
        <v>43462</v>
      </c>
    </row>
    <row r="31" spans="1:5" ht="24">
      <c r="A31" s="24" t="s">
        <v>88</v>
      </c>
      <c r="D31" s="22"/>
      <c r="E31" s="27">
        <v>43465</v>
      </c>
    </row>
    <row r="32" spans="1:5" ht="24">
      <c r="A32" s="24" t="s">
        <v>90</v>
      </c>
      <c r="E32" s="47">
        <v>43466</v>
      </c>
    </row>
    <row r="33" spans="1:5">
      <c r="A33" s="24" t="s">
        <v>97</v>
      </c>
      <c r="E33" s="47">
        <v>43467</v>
      </c>
    </row>
    <row r="34" spans="1:5" ht="24">
      <c r="A34" s="24" t="s">
        <v>101</v>
      </c>
      <c r="E34" s="47">
        <v>43468</v>
      </c>
    </row>
    <row r="35" spans="1:5" ht="24">
      <c r="A35" s="24" t="s">
        <v>104</v>
      </c>
      <c r="E35" s="47">
        <v>43469</v>
      </c>
    </row>
    <row r="36" spans="1:5" ht="24">
      <c r="A36" s="24" t="s">
        <v>105</v>
      </c>
    </row>
    <row r="37" spans="1:5" ht="24">
      <c r="A37" s="24" t="s">
        <v>100</v>
      </c>
    </row>
    <row r="38" spans="1:5" ht="24">
      <c r="A38" s="24" t="s">
        <v>98</v>
      </c>
    </row>
    <row r="39" spans="1:5" ht="24">
      <c r="A39" s="24" t="s">
        <v>95</v>
      </c>
    </row>
    <row r="40" spans="1:5" ht="24">
      <c r="A40" s="24" t="s">
        <v>89</v>
      </c>
    </row>
    <row r="41" spans="1:5" ht="24">
      <c r="A41" s="24" t="s">
        <v>94</v>
      </c>
    </row>
    <row r="42" spans="1:5" ht="24">
      <c r="A42" s="24" t="s">
        <v>92</v>
      </c>
    </row>
    <row r="43" spans="1:5" ht="24">
      <c r="A43" s="24" t="s">
        <v>99</v>
      </c>
    </row>
    <row r="44" spans="1:5" ht="24">
      <c r="A44" s="24" t="s">
        <v>86</v>
      </c>
    </row>
    <row r="45" spans="1:5" ht="24">
      <c r="A45" s="24" t="s">
        <v>103</v>
      </c>
    </row>
    <row r="46" spans="1:5" ht="24">
      <c r="A46" s="24" t="s">
        <v>91</v>
      </c>
    </row>
    <row r="47" spans="1:5" ht="24">
      <c r="A47" s="24" t="s">
        <v>93</v>
      </c>
    </row>
    <row r="48" spans="1:5" ht="24">
      <c r="A48" s="24" t="s">
        <v>96</v>
      </c>
    </row>
    <row r="49" spans="1:1">
      <c r="A49" s="24" t="s">
        <v>102</v>
      </c>
    </row>
    <row r="50" spans="1:1" ht="24">
      <c r="A50" s="24" t="s">
        <v>87</v>
      </c>
    </row>
    <row r="51" spans="1:1" ht="24">
      <c r="A51" s="24" t="s">
        <v>54</v>
      </c>
    </row>
    <row r="52" spans="1:1">
      <c r="A52" s="24" t="s">
        <v>46</v>
      </c>
    </row>
    <row r="53" spans="1:1">
      <c r="A53" s="24" t="s">
        <v>31</v>
      </c>
    </row>
    <row r="54" spans="1:1">
      <c r="A54" s="24" t="s">
        <v>39</v>
      </c>
    </row>
    <row r="55" spans="1:1" ht="24">
      <c r="A55" s="24" t="s">
        <v>111</v>
      </c>
    </row>
    <row r="56" spans="1:1" ht="24">
      <c r="A56" s="24" t="s">
        <v>28</v>
      </c>
    </row>
    <row r="57" spans="1:1" ht="24">
      <c r="A57" s="24" t="s">
        <v>40</v>
      </c>
    </row>
    <row r="58" spans="1:1" ht="24">
      <c r="A58" s="24" t="s">
        <v>37</v>
      </c>
    </row>
    <row r="59" spans="1:1" ht="24">
      <c r="A59" s="24" t="s">
        <v>35</v>
      </c>
    </row>
    <row r="60" spans="1:1">
      <c r="A60" s="24" t="s">
        <v>36</v>
      </c>
    </row>
    <row r="61" spans="1:1">
      <c r="A61" s="24" t="s">
        <v>166</v>
      </c>
    </row>
    <row r="62" spans="1:1">
      <c r="A62" s="24" t="s">
        <v>78</v>
      </c>
    </row>
    <row r="63" spans="1:1">
      <c r="A63" s="24" t="s">
        <v>79</v>
      </c>
    </row>
    <row r="64" spans="1:1">
      <c r="A64" s="24" t="s">
        <v>80</v>
      </c>
    </row>
    <row r="65" spans="1:1" ht="36">
      <c r="A65" s="24" t="s">
        <v>18</v>
      </c>
    </row>
    <row r="66" spans="1:1" ht="24">
      <c r="A66" s="24" t="s">
        <v>26</v>
      </c>
    </row>
    <row r="67" spans="1:1">
      <c r="A67" s="24" t="s">
        <v>165</v>
      </c>
    </row>
    <row r="68" spans="1:1" ht="24">
      <c r="A68" s="24" t="s">
        <v>110</v>
      </c>
    </row>
    <row r="69" spans="1:1">
      <c r="A69" s="24" t="s">
        <v>53</v>
      </c>
    </row>
    <row r="70" spans="1:1">
      <c r="A70" s="24" t="s">
        <v>19</v>
      </c>
    </row>
    <row r="71" spans="1:1" ht="24">
      <c r="A71" s="24" t="s">
        <v>21</v>
      </c>
    </row>
    <row r="72" spans="1:1" ht="24">
      <c r="A72" s="24" t="s">
        <v>114</v>
      </c>
    </row>
    <row r="73" spans="1:1">
      <c r="A73" s="24" t="s">
        <v>168</v>
      </c>
    </row>
    <row r="74" spans="1:1">
      <c r="A74" s="24" t="s">
        <v>106</v>
      </c>
    </row>
    <row r="75" spans="1:1">
      <c r="A75" s="24" t="s">
        <v>44</v>
      </c>
    </row>
    <row r="76" spans="1:1" ht="24">
      <c r="A76" s="24" t="s">
        <v>132</v>
      </c>
    </row>
    <row r="77" spans="1:1">
      <c r="A77" s="24" t="s">
        <v>134</v>
      </c>
    </row>
    <row r="78" spans="1:1">
      <c r="A78" s="24" t="s">
        <v>122</v>
      </c>
    </row>
    <row r="79" spans="1:1">
      <c r="A79" s="24" t="s">
        <v>124</v>
      </c>
    </row>
    <row r="80" spans="1:1">
      <c r="A80" s="24" t="s">
        <v>129</v>
      </c>
    </row>
    <row r="81" spans="1:1">
      <c r="A81" s="24" t="s">
        <v>130</v>
      </c>
    </row>
    <row r="82" spans="1:1">
      <c r="A82" s="24" t="s">
        <v>128</v>
      </c>
    </row>
    <row r="83" spans="1:1">
      <c r="A83" s="24" t="s">
        <v>170</v>
      </c>
    </row>
    <row r="84" spans="1:1">
      <c r="A84" s="24" t="s">
        <v>127</v>
      </c>
    </row>
    <row r="85" spans="1:1">
      <c r="A85" s="24" t="s">
        <v>123</v>
      </c>
    </row>
    <row r="86" spans="1:1">
      <c r="A86" s="24" t="s">
        <v>125</v>
      </c>
    </row>
    <row r="87" spans="1:1" ht="24">
      <c r="A87" s="24" t="s">
        <v>23</v>
      </c>
    </row>
    <row r="88" spans="1:1" ht="24">
      <c r="A88" s="24" t="s">
        <v>121</v>
      </c>
    </row>
    <row r="89" spans="1:1" ht="24">
      <c r="A89" s="24" t="s">
        <v>120</v>
      </c>
    </row>
    <row r="90" spans="1:1" ht="24">
      <c r="A90" s="24" t="s">
        <v>108</v>
      </c>
    </row>
    <row r="91" spans="1:1">
      <c r="A91" s="24" t="s">
        <v>164</v>
      </c>
    </row>
    <row r="92" spans="1:1">
      <c r="A92" s="24" t="s">
        <v>6</v>
      </c>
    </row>
    <row r="93" spans="1:1">
      <c r="A93" s="24" t="s">
        <v>117</v>
      </c>
    </row>
    <row r="94" spans="1:1">
      <c r="A94" s="24" t="s">
        <v>8</v>
      </c>
    </row>
    <row r="95" spans="1:1">
      <c r="A95" s="24" t="s">
        <v>11</v>
      </c>
    </row>
    <row r="96" spans="1:1" ht="24">
      <c r="A96" s="24" t="s">
        <v>9</v>
      </c>
    </row>
    <row r="97" spans="1:1">
      <c r="A97" s="24" t="s">
        <v>12</v>
      </c>
    </row>
    <row r="98" spans="1:1">
      <c r="A98" s="24" t="s">
        <v>162</v>
      </c>
    </row>
    <row r="99" spans="1:1">
      <c r="A99" s="24" t="s">
        <v>163</v>
      </c>
    </row>
    <row r="100" spans="1:1">
      <c r="A100" s="24" t="s">
        <v>3</v>
      </c>
    </row>
    <row r="101" spans="1:1">
      <c r="A101" s="24" t="s">
        <v>5</v>
      </c>
    </row>
    <row r="102" spans="1:1">
      <c r="A102" s="24" t="s">
        <v>10</v>
      </c>
    </row>
    <row r="103" spans="1:1">
      <c r="A103" s="24" t="s">
        <v>116</v>
      </c>
    </row>
    <row r="104" spans="1:1">
      <c r="A104" s="24" t="s">
        <v>119</v>
      </c>
    </row>
    <row r="105" spans="1:1">
      <c r="A105" s="24" t="s">
        <v>7</v>
      </c>
    </row>
    <row r="106" spans="1:1">
      <c r="A106" s="24" t="s">
        <v>16</v>
      </c>
    </row>
    <row r="107" spans="1:1">
      <c r="A107" s="24" t="s">
        <v>15</v>
      </c>
    </row>
    <row r="108" spans="1:1">
      <c r="A108" s="24" t="s">
        <v>118</v>
      </c>
    </row>
    <row r="109" spans="1:1" ht="24">
      <c r="A109" s="24" t="s">
        <v>68</v>
      </c>
    </row>
    <row r="110" spans="1:1" ht="24">
      <c r="A110" s="24" t="s">
        <v>60</v>
      </c>
    </row>
    <row r="111" spans="1:1" ht="24">
      <c r="A111" s="24" t="s">
        <v>63</v>
      </c>
    </row>
    <row r="112" spans="1:1" ht="24">
      <c r="A112" s="24" t="s">
        <v>83</v>
      </c>
    </row>
    <row r="113" spans="1:1" ht="24">
      <c r="A113" s="24" t="s">
        <v>34</v>
      </c>
    </row>
    <row r="114" spans="1:1">
      <c r="A114" s="24" t="s">
        <v>25</v>
      </c>
    </row>
    <row r="115" spans="1:1" ht="24">
      <c r="A115" s="24" t="s">
        <v>169</v>
      </c>
    </row>
    <row r="116" spans="1:1" ht="24">
      <c r="A116" s="24" t="s">
        <v>77</v>
      </c>
    </row>
    <row r="117" spans="1:1" ht="24">
      <c r="A117" s="24" t="s">
        <v>22</v>
      </c>
    </row>
    <row r="118" spans="1:1" ht="24">
      <c r="A118" s="24" t="s">
        <v>65</v>
      </c>
    </row>
    <row r="119" spans="1:1" ht="24">
      <c r="A119" s="24" t="s">
        <v>56</v>
      </c>
    </row>
    <row r="120" spans="1:1" ht="24">
      <c r="A120" s="24" t="s">
        <v>59</v>
      </c>
    </row>
    <row r="121" spans="1:1" ht="24">
      <c r="A121" s="24" t="s">
        <v>62</v>
      </c>
    </row>
    <row r="122" spans="1:1" ht="24">
      <c r="A122" s="24" t="s">
        <v>67</v>
      </c>
    </row>
    <row r="123" spans="1:1" ht="24">
      <c r="A123" s="24" t="s">
        <v>70</v>
      </c>
    </row>
    <row r="124" spans="1:1" ht="24">
      <c r="A124" s="24" t="s">
        <v>72</v>
      </c>
    </row>
    <row r="125" spans="1:1" ht="24">
      <c r="A125" s="24" t="s">
        <v>74</v>
      </c>
    </row>
    <row r="126" spans="1:1" ht="24">
      <c r="A126" s="24" t="s">
        <v>76</v>
      </c>
    </row>
    <row r="127" spans="1:1" ht="24">
      <c r="A127" s="24" t="s">
        <v>82</v>
      </c>
    </row>
    <row r="128" spans="1:1" ht="24">
      <c r="A128" s="24" t="s">
        <v>85</v>
      </c>
    </row>
    <row r="129" spans="1:1" ht="24">
      <c r="A129" s="24" t="s">
        <v>136</v>
      </c>
    </row>
    <row r="130" spans="1:1">
      <c r="A130" s="24" t="s">
        <v>113</v>
      </c>
    </row>
    <row r="131" spans="1:1">
      <c r="A131" s="24" t="s">
        <v>33</v>
      </c>
    </row>
    <row r="132" spans="1:1">
      <c r="A132" s="24" t="s">
        <v>43</v>
      </c>
    </row>
    <row r="133" spans="1:1">
      <c r="A133" s="24" t="s">
        <v>115</v>
      </c>
    </row>
    <row r="134" spans="1:1">
      <c r="A134" s="24" t="s">
        <v>41</v>
      </c>
    </row>
    <row r="135" spans="1:1">
      <c r="A135" s="24" t="s">
        <v>112</v>
      </c>
    </row>
    <row r="136" spans="1:1">
      <c r="A136" s="2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6"/>
  <sheetViews>
    <sheetView workbookViewId="0">
      <selection activeCell="B6" sqref="B6:B36"/>
    </sheetView>
  </sheetViews>
  <sheetFormatPr baseColWidth="10" defaultRowHeight="15"/>
  <cols>
    <col min="1" max="1" width="46.140625" customWidth="1"/>
  </cols>
  <sheetData>
    <row r="1" spans="1:5" ht="30">
      <c r="A1" s="4" t="s">
        <v>49</v>
      </c>
      <c r="C1" s="13" t="s">
        <v>152</v>
      </c>
      <c r="D1" s="18" t="s">
        <v>139</v>
      </c>
      <c r="E1" s="19" t="s">
        <v>158</v>
      </c>
    </row>
    <row r="2" spans="1:5" ht="60.75">
      <c r="A2" s="4" t="s">
        <v>51</v>
      </c>
      <c r="D2" s="18" t="s">
        <v>140</v>
      </c>
      <c r="E2" s="19" t="s">
        <v>159</v>
      </c>
    </row>
    <row r="3" spans="1:5" ht="48.75">
      <c r="A3" s="4" t="s">
        <v>27</v>
      </c>
      <c r="D3" s="18" t="s">
        <v>141</v>
      </c>
      <c r="E3" s="19" t="s">
        <v>160</v>
      </c>
    </row>
    <row r="4" spans="1:5">
      <c r="A4" s="4" t="s">
        <v>29</v>
      </c>
      <c r="D4" s="18" t="s">
        <v>142</v>
      </c>
    </row>
    <row r="5" spans="1:5">
      <c r="A5" s="6" t="s">
        <v>38</v>
      </c>
    </row>
    <row r="6" spans="1:5" ht="23.25">
      <c r="A6" s="4" t="s">
        <v>24</v>
      </c>
      <c r="B6" s="20">
        <v>43101</v>
      </c>
    </row>
    <row r="7" spans="1:5">
      <c r="A7" s="4" t="s">
        <v>133</v>
      </c>
      <c r="B7" s="20">
        <v>43102</v>
      </c>
    </row>
    <row r="8" spans="1:5">
      <c r="A8" s="4" t="s">
        <v>52</v>
      </c>
      <c r="B8" s="20">
        <v>43136</v>
      </c>
    </row>
    <row r="9" spans="1:5" ht="23.25">
      <c r="A9" s="4" t="s">
        <v>0</v>
      </c>
      <c r="B9" s="20">
        <v>43143</v>
      </c>
    </row>
    <row r="10" spans="1:5">
      <c r="A10" s="4" t="s">
        <v>32</v>
      </c>
      <c r="B10" s="20">
        <v>43144</v>
      </c>
    </row>
    <row r="11" spans="1:5">
      <c r="A11" s="4" t="s">
        <v>109</v>
      </c>
      <c r="B11" s="20">
        <v>43178</v>
      </c>
    </row>
    <row r="12" spans="1:5" ht="23.25">
      <c r="A12" s="4" t="s">
        <v>107</v>
      </c>
      <c r="B12" s="20">
        <v>43188</v>
      </c>
    </row>
    <row r="13" spans="1:5">
      <c r="A13" s="4" t="s">
        <v>48</v>
      </c>
      <c r="B13" s="20">
        <v>43220</v>
      </c>
    </row>
    <row r="14" spans="1:5" ht="23.25">
      <c r="A14" s="4" t="s">
        <v>137</v>
      </c>
      <c r="B14" s="20">
        <v>43221</v>
      </c>
    </row>
    <row r="15" spans="1:5">
      <c r="A15" s="4" t="s">
        <v>4</v>
      </c>
      <c r="B15" s="20">
        <v>43297</v>
      </c>
    </row>
    <row r="16" spans="1:5">
      <c r="A16" s="4" t="s">
        <v>47</v>
      </c>
      <c r="B16" s="20">
        <v>43298</v>
      </c>
    </row>
    <row r="17" spans="1:2">
      <c r="A17" s="4" t="s">
        <v>131</v>
      </c>
      <c r="B17" s="20">
        <v>43299</v>
      </c>
    </row>
    <row r="18" spans="1:2">
      <c r="A18" s="4" t="s">
        <v>45</v>
      </c>
      <c r="B18" s="20">
        <v>43300</v>
      </c>
    </row>
    <row r="19" spans="1:2">
      <c r="A19" s="4" t="s">
        <v>84</v>
      </c>
      <c r="B19" s="20">
        <v>43301</v>
      </c>
    </row>
    <row r="20" spans="1:2">
      <c r="A20" s="4" t="s">
        <v>58</v>
      </c>
      <c r="B20" s="20">
        <v>43304</v>
      </c>
    </row>
    <row r="21" spans="1:2">
      <c r="A21" s="4" t="s">
        <v>61</v>
      </c>
      <c r="B21" s="20">
        <v>43305</v>
      </c>
    </row>
    <row r="22" spans="1:2">
      <c r="A22" s="4" t="s">
        <v>81</v>
      </c>
      <c r="B22" s="20">
        <v>43306</v>
      </c>
    </row>
    <row r="23" spans="1:2">
      <c r="A23" s="4" t="s">
        <v>71</v>
      </c>
      <c r="B23" s="20">
        <v>43307</v>
      </c>
    </row>
    <row r="24" spans="1:2">
      <c r="A24" s="4" t="s">
        <v>64</v>
      </c>
      <c r="B24" s="20">
        <v>43308</v>
      </c>
    </row>
    <row r="25" spans="1:2">
      <c r="A25" s="4" t="s">
        <v>73</v>
      </c>
      <c r="B25" s="20">
        <v>43319</v>
      </c>
    </row>
    <row r="26" spans="1:2">
      <c r="A26" s="4" t="s">
        <v>69</v>
      </c>
      <c r="B26" s="20">
        <v>43405</v>
      </c>
    </row>
    <row r="27" spans="1:2">
      <c r="A27" s="4" t="s">
        <v>66</v>
      </c>
      <c r="B27" s="20">
        <v>43406</v>
      </c>
    </row>
    <row r="28" spans="1:2">
      <c r="A28" s="4" t="s">
        <v>55</v>
      </c>
      <c r="B28" s="20">
        <v>43423</v>
      </c>
    </row>
    <row r="29" spans="1:2">
      <c r="A29" s="4" t="s">
        <v>75</v>
      </c>
      <c r="B29" s="20">
        <v>43454</v>
      </c>
    </row>
    <row r="30" spans="1:2">
      <c r="A30" s="4" t="s">
        <v>50</v>
      </c>
      <c r="B30" s="20">
        <v>43455</v>
      </c>
    </row>
    <row r="31" spans="1:2" ht="23.25">
      <c r="A31" s="4" t="s">
        <v>88</v>
      </c>
      <c r="B31" s="20">
        <v>43458</v>
      </c>
    </row>
    <row r="32" spans="1:2">
      <c r="A32" s="4" t="s">
        <v>90</v>
      </c>
      <c r="B32" s="20">
        <v>43459</v>
      </c>
    </row>
    <row r="33" spans="1:2">
      <c r="A33" s="4" t="s">
        <v>97</v>
      </c>
      <c r="B33" s="20">
        <v>43460</v>
      </c>
    </row>
    <row r="34" spans="1:2" ht="23.25">
      <c r="A34" s="4" t="s">
        <v>101</v>
      </c>
      <c r="B34" s="20">
        <v>43461</v>
      </c>
    </row>
    <row r="35" spans="1:2">
      <c r="A35" s="4" t="s">
        <v>104</v>
      </c>
      <c r="B35" s="20">
        <v>43462</v>
      </c>
    </row>
    <row r="36" spans="1:2">
      <c r="A36" s="4" t="s">
        <v>105</v>
      </c>
      <c r="B36" s="20">
        <v>43465</v>
      </c>
    </row>
    <row r="37" spans="1:2">
      <c r="A37" s="4" t="s">
        <v>100</v>
      </c>
    </row>
    <row r="38" spans="1:2">
      <c r="A38" s="4" t="s">
        <v>98</v>
      </c>
    </row>
    <row r="39" spans="1:2" ht="23.25">
      <c r="A39" s="4" t="s">
        <v>95</v>
      </c>
    </row>
    <row r="40" spans="1:2">
      <c r="A40" s="4" t="s">
        <v>89</v>
      </c>
    </row>
    <row r="41" spans="1:2">
      <c r="A41" s="4" t="s">
        <v>94</v>
      </c>
    </row>
    <row r="42" spans="1:2">
      <c r="A42" s="4" t="s">
        <v>92</v>
      </c>
    </row>
    <row r="43" spans="1:2">
      <c r="A43" s="4" t="s">
        <v>99</v>
      </c>
    </row>
    <row r="44" spans="1:2">
      <c r="A44" s="4" t="s">
        <v>86</v>
      </c>
    </row>
    <row r="45" spans="1:2">
      <c r="A45" s="4" t="s">
        <v>103</v>
      </c>
    </row>
    <row r="46" spans="1:2">
      <c r="A46" s="4" t="s">
        <v>91</v>
      </c>
    </row>
    <row r="47" spans="1:2">
      <c r="A47" s="4" t="s">
        <v>93</v>
      </c>
    </row>
    <row r="48" spans="1:2">
      <c r="A48" s="4" t="s">
        <v>96</v>
      </c>
    </row>
    <row r="49" spans="1:1">
      <c r="A49" s="4" t="s">
        <v>102</v>
      </c>
    </row>
    <row r="50" spans="1:1">
      <c r="A50" s="4" t="s">
        <v>87</v>
      </c>
    </row>
    <row r="51" spans="1:1">
      <c r="A51" s="4" t="s">
        <v>54</v>
      </c>
    </row>
    <row r="52" spans="1:1">
      <c r="A52" s="4" t="s">
        <v>46</v>
      </c>
    </row>
    <row r="53" spans="1:1">
      <c r="A53" s="4" t="s">
        <v>31</v>
      </c>
    </row>
    <row r="54" spans="1:1">
      <c r="A54" s="4" t="s">
        <v>39</v>
      </c>
    </row>
    <row r="55" spans="1:1">
      <c r="A55" s="4" t="s">
        <v>111</v>
      </c>
    </row>
    <row r="56" spans="1:1" ht="23.25">
      <c r="A56" s="4" t="s">
        <v>28</v>
      </c>
    </row>
    <row r="57" spans="1:1">
      <c r="A57" s="4" t="s">
        <v>40</v>
      </c>
    </row>
    <row r="58" spans="1:1" ht="23.25">
      <c r="A58" s="4" t="s">
        <v>37</v>
      </c>
    </row>
    <row r="59" spans="1:1" ht="23.25">
      <c r="A59" s="4" t="s">
        <v>35</v>
      </c>
    </row>
    <row r="60" spans="1:1">
      <c r="A60" s="4" t="s">
        <v>36</v>
      </c>
    </row>
    <row r="61" spans="1:1">
      <c r="A61" s="4" t="s">
        <v>30</v>
      </c>
    </row>
    <row r="62" spans="1:1">
      <c r="A62" s="4" t="s">
        <v>78</v>
      </c>
    </row>
    <row r="63" spans="1:1">
      <c r="A63" s="4" t="s">
        <v>79</v>
      </c>
    </row>
    <row r="64" spans="1:1">
      <c r="A64" s="4" t="s">
        <v>80</v>
      </c>
    </row>
    <row r="65" spans="1:1" ht="23.25">
      <c r="A65" s="4" t="s">
        <v>18</v>
      </c>
    </row>
    <row r="66" spans="1:1" ht="23.25">
      <c r="A66" s="4" t="s">
        <v>26</v>
      </c>
    </row>
    <row r="67" spans="1:1">
      <c r="A67" s="4" t="s">
        <v>20</v>
      </c>
    </row>
    <row r="68" spans="1:1">
      <c r="A68" s="4" t="s">
        <v>110</v>
      </c>
    </row>
    <row r="69" spans="1:1">
      <c r="A69" s="4" t="s">
        <v>53</v>
      </c>
    </row>
    <row r="70" spans="1:1">
      <c r="A70" s="4" t="s">
        <v>19</v>
      </c>
    </row>
    <row r="71" spans="1:1" ht="23.25">
      <c r="A71" s="4" t="s">
        <v>21</v>
      </c>
    </row>
    <row r="72" spans="1:1">
      <c r="A72" s="4" t="s">
        <v>114</v>
      </c>
    </row>
    <row r="73" spans="1:1" ht="23.25">
      <c r="A73" s="4" t="s">
        <v>42</v>
      </c>
    </row>
    <row r="74" spans="1:1">
      <c r="A74" s="4" t="s">
        <v>106</v>
      </c>
    </row>
    <row r="75" spans="1:1">
      <c r="A75" s="4" t="s">
        <v>44</v>
      </c>
    </row>
    <row r="76" spans="1:1">
      <c r="A76" s="4" t="s">
        <v>132</v>
      </c>
    </row>
    <row r="77" spans="1:1">
      <c r="A77" s="4" t="s">
        <v>126</v>
      </c>
    </row>
    <row r="78" spans="1:1">
      <c r="A78" s="4" t="s">
        <v>134</v>
      </c>
    </row>
    <row r="79" spans="1:1">
      <c r="A79" s="4" t="s">
        <v>122</v>
      </c>
    </row>
    <row r="80" spans="1:1">
      <c r="A80" s="4" t="s">
        <v>124</v>
      </c>
    </row>
    <row r="81" spans="1:1">
      <c r="A81" s="4" t="s">
        <v>129</v>
      </c>
    </row>
    <row r="82" spans="1:1">
      <c r="A82" s="4" t="s">
        <v>130</v>
      </c>
    </row>
    <row r="83" spans="1:1">
      <c r="A83" s="4" t="s">
        <v>135</v>
      </c>
    </row>
    <row r="84" spans="1:1">
      <c r="A84" s="4" t="s">
        <v>128</v>
      </c>
    </row>
    <row r="85" spans="1:1">
      <c r="A85" s="4" t="s">
        <v>127</v>
      </c>
    </row>
    <row r="86" spans="1:1">
      <c r="A86" s="4" t="s">
        <v>123</v>
      </c>
    </row>
    <row r="87" spans="1:1">
      <c r="A87" s="4" t="s">
        <v>125</v>
      </c>
    </row>
    <row r="88" spans="1:1" ht="23.25">
      <c r="A88" s="4" t="s">
        <v>23</v>
      </c>
    </row>
    <row r="89" spans="1:1" ht="23.25">
      <c r="A89" s="4" t="s">
        <v>121</v>
      </c>
    </row>
    <row r="90" spans="1:1">
      <c r="A90" s="4" t="s">
        <v>120</v>
      </c>
    </row>
    <row r="91" spans="1:1">
      <c r="A91" s="4" t="s">
        <v>108</v>
      </c>
    </row>
    <row r="92" spans="1:1">
      <c r="A92" s="4" t="s">
        <v>17</v>
      </c>
    </row>
    <row r="93" spans="1:1">
      <c r="A93" s="4" t="s">
        <v>6</v>
      </c>
    </row>
    <row r="94" spans="1:1">
      <c r="A94" s="4" t="s">
        <v>117</v>
      </c>
    </row>
    <row r="95" spans="1:1">
      <c r="A95" s="4" t="s">
        <v>8</v>
      </c>
    </row>
    <row r="96" spans="1:1">
      <c r="A96" s="4" t="s">
        <v>11</v>
      </c>
    </row>
    <row r="97" spans="1:1" ht="23.25">
      <c r="A97" s="4" t="s">
        <v>9</v>
      </c>
    </row>
    <row r="98" spans="1:1">
      <c r="A98" s="4" t="s">
        <v>12</v>
      </c>
    </row>
    <row r="99" spans="1:1">
      <c r="A99" s="4" t="s">
        <v>13</v>
      </c>
    </row>
    <row r="100" spans="1:1">
      <c r="A100" s="4" t="s">
        <v>3</v>
      </c>
    </row>
    <row r="101" spans="1:1">
      <c r="A101" s="4" t="s">
        <v>5</v>
      </c>
    </row>
    <row r="102" spans="1:1">
      <c r="A102" s="4" t="s">
        <v>10</v>
      </c>
    </row>
    <row r="103" spans="1:1">
      <c r="A103" s="4" t="s">
        <v>116</v>
      </c>
    </row>
    <row r="104" spans="1:1">
      <c r="A104" s="4" t="s">
        <v>119</v>
      </c>
    </row>
    <row r="105" spans="1:1">
      <c r="A105" s="4" t="s">
        <v>7</v>
      </c>
    </row>
    <row r="106" spans="1:1">
      <c r="A106" s="4" t="s">
        <v>16</v>
      </c>
    </row>
    <row r="107" spans="1:1">
      <c r="A107" s="4" t="s">
        <v>15</v>
      </c>
    </row>
    <row r="108" spans="1:1">
      <c r="A108" s="4" t="s">
        <v>118</v>
      </c>
    </row>
    <row r="109" spans="1:1">
      <c r="A109" s="4" t="s">
        <v>14</v>
      </c>
    </row>
    <row r="110" spans="1:1">
      <c r="A110" s="4" t="s">
        <v>68</v>
      </c>
    </row>
    <row r="111" spans="1:1" ht="23.25">
      <c r="A111" s="4" t="s">
        <v>60</v>
      </c>
    </row>
    <row r="112" spans="1:1" ht="23.25">
      <c r="A112" s="4" t="s">
        <v>63</v>
      </c>
    </row>
    <row r="113" spans="1:1" ht="23.25">
      <c r="A113" s="4" t="s">
        <v>83</v>
      </c>
    </row>
    <row r="114" spans="1:1" ht="23.25">
      <c r="A114" s="4" t="s">
        <v>34</v>
      </c>
    </row>
    <row r="115" spans="1:1">
      <c r="A115" s="4" t="s">
        <v>25</v>
      </c>
    </row>
    <row r="116" spans="1:1" ht="23.25">
      <c r="A116" s="4" t="s">
        <v>57</v>
      </c>
    </row>
    <row r="117" spans="1:1">
      <c r="A117" s="4" t="s">
        <v>77</v>
      </c>
    </row>
    <row r="118" spans="1:1" ht="23.25">
      <c r="A118" s="4" t="s">
        <v>22</v>
      </c>
    </row>
    <row r="119" spans="1:1" ht="23.25">
      <c r="A119" s="4" t="s">
        <v>65</v>
      </c>
    </row>
    <row r="120" spans="1:1" ht="23.25">
      <c r="A120" s="4" t="s">
        <v>85</v>
      </c>
    </row>
    <row r="121" spans="1:1" ht="23.25">
      <c r="A121" s="4" t="s">
        <v>67</v>
      </c>
    </row>
    <row r="122" spans="1:1" ht="23.25">
      <c r="A122" s="4" t="s">
        <v>56</v>
      </c>
    </row>
    <row r="123" spans="1:1" ht="23.25">
      <c r="A123" s="4" t="s">
        <v>59</v>
      </c>
    </row>
    <row r="124" spans="1:1" ht="23.25">
      <c r="A124" s="4" t="s">
        <v>76</v>
      </c>
    </row>
    <row r="125" spans="1:1" ht="23.25">
      <c r="A125" s="4" t="s">
        <v>62</v>
      </c>
    </row>
    <row r="126" spans="1:1" ht="23.25">
      <c r="A126" s="4" t="s">
        <v>82</v>
      </c>
    </row>
    <row r="127" spans="1:1" ht="23.25">
      <c r="A127" s="4" t="s">
        <v>72</v>
      </c>
    </row>
    <row r="128" spans="1:1" ht="23.25">
      <c r="A128" s="4" t="s">
        <v>74</v>
      </c>
    </row>
    <row r="129" spans="1:1" ht="23.25">
      <c r="A129" s="4" t="s">
        <v>70</v>
      </c>
    </row>
    <row r="130" spans="1:1">
      <c r="A130" s="4" t="s">
        <v>136</v>
      </c>
    </row>
    <row r="131" spans="1:1">
      <c r="A131" s="4" t="s">
        <v>113</v>
      </c>
    </row>
    <row r="132" spans="1:1">
      <c r="A132" s="4" t="s">
        <v>33</v>
      </c>
    </row>
    <row r="133" spans="1:1">
      <c r="A133" s="4" t="s">
        <v>43</v>
      </c>
    </row>
    <row r="134" spans="1:1">
      <c r="A134" s="4" t="s">
        <v>115</v>
      </c>
    </row>
    <row r="135" spans="1:1">
      <c r="A135" s="4" t="s">
        <v>41</v>
      </c>
    </row>
    <row r="136" spans="1:1">
      <c r="A136" s="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INFORME ANUAL DE PDP</vt:lpstr>
      <vt:lpstr>INFORME DETALLADO </vt:lpstr>
      <vt:lpstr>ACTIVIDADES EN MATERIA DE PDP</vt:lpstr>
      <vt:lpstr>Hoja3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Capacitación-04</dc:creator>
  <cp:lastModifiedBy>rerodrig</cp:lastModifiedBy>
  <cp:lastPrinted>2019-01-17T17:22:19Z</cp:lastPrinted>
  <dcterms:created xsi:type="dcterms:W3CDTF">2018-12-18T17:35:05Z</dcterms:created>
  <dcterms:modified xsi:type="dcterms:W3CDTF">2019-01-17T17:23:22Z</dcterms:modified>
</cp:coreProperties>
</file>